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7545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 день " sheetId="5" r:id="rId5"/>
    <sheet name="6 день " sheetId="6" r:id="rId6"/>
    <sheet name="7 день " sheetId="7" r:id="rId7"/>
    <sheet name="8 День" sheetId="8" r:id="rId8"/>
    <sheet name="9 день " sheetId="9" r:id="rId9"/>
    <sheet name="день 10" sheetId="10" r:id="rId10"/>
  </sheets>
  <definedNames/>
  <calcPr fullCalcOnLoad="1" refMode="R1C1"/>
</workbook>
</file>

<file path=xl/sharedStrings.xml><?xml version="1.0" encoding="utf-8"?>
<sst xmlns="http://schemas.openxmlformats.org/spreadsheetml/2006/main" count="483" uniqueCount="113">
  <si>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</si>
  <si>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</si>
  <si>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</si>
  <si>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</si>
  <si>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</si>
  <si>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</si>
  <si>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</si>
  <si>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</si>
  <si>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</si>
  <si>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</si>
  <si>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</si>
  <si>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</si>
  <si>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</si>
  <si>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</si>
  <si>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</si>
  <si>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</si>
  <si>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</si>
  <si>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Батон</t>
  </si>
  <si>
    <t>ИТОГО:</t>
  </si>
  <si>
    <t>фрукты</t>
  </si>
  <si>
    <t>Обед</t>
  </si>
  <si>
    <t>1 блюдо</t>
  </si>
  <si>
    <t>88/2011</t>
  </si>
  <si>
    <t>2 блюдо</t>
  </si>
  <si>
    <t>гарнир</t>
  </si>
  <si>
    <t>376/2011</t>
  </si>
  <si>
    <t>хлеб бел.</t>
  </si>
  <si>
    <t>хлеб черн.</t>
  </si>
  <si>
    <t>понедельник</t>
  </si>
  <si>
    <t>173/2011</t>
  </si>
  <si>
    <t>338/2011</t>
  </si>
  <si>
    <t>Бутерброд с сыром</t>
  </si>
  <si>
    <t>Чай с сахаром</t>
  </si>
  <si>
    <t>бутерброд</t>
  </si>
  <si>
    <t>гор напиток</t>
  </si>
  <si>
    <t>102/2011</t>
  </si>
  <si>
    <t>напиток</t>
  </si>
  <si>
    <t>к/прораб</t>
  </si>
  <si>
    <t>Макаронные изделия отварные</t>
  </si>
  <si>
    <t>вторник</t>
  </si>
  <si>
    <t>304/2011</t>
  </si>
  <si>
    <t>Рис отварной</t>
  </si>
  <si>
    <t>82/2011</t>
  </si>
  <si>
    <t>среда</t>
  </si>
  <si>
    <t>Каша гречневая рассыпчатая</t>
  </si>
  <si>
    <t>хлеб белый</t>
  </si>
  <si>
    <t>103/2011</t>
  </si>
  <si>
    <t>выпечка</t>
  </si>
  <si>
    <t>312/2011</t>
  </si>
  <si>
    <t>четверг</t>
  </si>
  <si>
    <t>к/проработка</t>
  </si>
  <si>
    <t>377/2011</t>
  </si>
  <si>
    <t>Чай с сахаром, лимоном</t>
  </si>
  <si>
    <t>МОУ "Средняя школа № 10"</t>
  </si>
  <si>
    <t>204/2011</t>
  </si>
  <si>
    <t>175/2011</t>
  </si>
  <si>
    <t>181/2011</t>
  </si>
  <si>
    <t>гор.напиток</t>
  </si>
  <si>
    <t xml:space="preserve">Суп картофельный с горохом </t>
  </si>
  <si>
    <t xml:space="preserve">Щи из св капусты с картофелем </t>
  </si>
  <si>
    <t>Тефтели куриные с соусом</t>
  </si>
  <si>
    <t>Какао с молоком</t>
  </si>
  <si>
    <t xml:space="preserve">Каша пшенная с маслом </t>
  </si>
  <si>
    <t>Коржик творожный</t>
  </si>
  <si>
    <t xml:space="preserve">Пюре картофельное </t>
  </si>
  <si>
    <t xml:space="preserve">Гуляш из куры </t>
  </si>
  <si>
    <t>Напиток яблочный</t>
  </si>
  <si>
    <t xml:space="preserve">Суп картофельный с макаронными изделиями </t>
  </si>
  <si>
    <t xml:space="preserve">Тефтели мясные с соусом </t>
  </si>
  <si>
    <t>Каша манная с маслом</t>
  </si>
  <si>
    <t>Борщ из св.капусты с картофелем</t>
  </si>
  <si>
    <t xml:space="preserve">Макароны отварные с сыром </t>
  </si>
  <si>
    <t>Булочка глазированная с маком</t>
  </si>
  <si>
    <t>170/30</t>
  </si>
  <si>
    <t>Щи из св капусты с картофелем</t>
  </si>
  <si>
    <t>Суп картофельный с крупой</t>
  </si>
  <si>
    <t>гор. блюдо</t>
  </si>
  <si>
    <t>Фрикадельки мясные с соусом</t>
  </si>
  <si>
    <t xml:space="preserve">Каша дружба с маслом </t>
  </si>
  <si>
    <t>200/7</t>
  </si>
  <si>
    <t>Чай с сахаром,лимоном</t>
  </si>
  <si>
    <t>Напиток клубничный</t>
  </si>
  <si>
    <t>Суп картофельный с макаронными изделиями</t>
  </si>
  <si>
    <t>Тефтели мясные с соусом</t>
  </si>
  <si>
    <t>Макароны отварные с сыром</t>
  </si>
  <si>
    <t>Пюре картофельное</t>
  </si>
  <si>
    <t>Фрукты</t>
  </si>
  <si>
    <t>Кондитерское изделие</t>
  </si>
  <si>
    <t>конд. изд.</t>
  </si>
  <si>
    <t>382/2011</t>
  </si>
  <si>
    <t>54-5м/2021/54-3/2021</t>
  </si>
  <si>
    <t>Котлеты рубленые из куры с соусом</t>
  </si>
  <si>
    <t>202/309/2011</t>
  </si>
  <si>
    <t>карел.кух.стр.55/54-3/2021</t>
  </si>
  <si>
    <t>Котлета ладожская с соусом</t>
  </si>
  <si>
    <t>конт.прор/54-3/2021</t>
  </si>
  <si>
    <t>171/302/2011</t>
  </si>
  <si>
    <t>1043/1983</t>
  </si>
  <si>
    <t>278/2011/54-3/2021</t>
  </si>
  <si>
    <t>3/2011</t>
  </si>
  <si>
    <t>20/30</t>
  </si>
  <si>
    <t>202/204/2011</t>
  </si>
  <si>
    <t>101/2011</t>
  </si>
  <si>
    <t>280/2011/54-3/2021</t>
  </si>
  <si>
    <t>карел.кух стр.55/54-3/2021</t>
  </si>
  <si>
    <t xml:space="preserve">Котлета ладожская с соусом </t>
  </si>
  <si>
    <t>конт.прор./54-3/2021</t>
  </si>
  <si>
    <t>Гуляш из куры</t>
  </si>
  <si>
    <t>контр.прор./54-3/2021</t>
  </si>
  <si>
    <t xml:space="preserve">Чай с сахаром </t>
  </si>
  <si>
    <t>Сок</t>
  </si>
  <si>
    <t>контр.проработка</t>
  </si>
  <si>
    <t>Хлеб ржаной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</si>
</sst>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Alignment="1">
      <alignment/>
    </xf>
    <xf numFmtId="49" fontId="0" fillId="0" borderId="14" xfId="0" applyNumberFormat="1" applyFill="1" applyBorder="1" applyAlignment="1" applyProtection="1">
      <alignment/>
      <protection locked="0"/>
    </xf>
    <xf numFmtId="14" fontId="0" fillId="0" borderId="14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/>
      <protection locked="0"/>
    </xf>
    <xf numFmtId="2" fontId="1" fillId="0" borderId="18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alignment horizontal="right"/>
      <protection locked="0"/>
    </xf>
    <xf numFmtId="2" fontId="1" fillId="0" borderId="14" xfId="0" applyNumberFormat="1" applyFont="1" applyFill="1" applyBorder="1" applyAlignment="1" applyProtection="1">
      <alignment/>
      <protection locked="0"/>
    </xf>
    <xf numFmtId="2" fontId="1" fillId="0" borderId="19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Alignment="1" applyProtection="1">
      <alignment/>
      <protection locked="0"/>
    </xf>
    <xf numFmtId="2" fontId="1" fillId="0" borderId="20" xfId="0" applyNumberFormat="1" applyFont="1" applyFill="1" applyBorder="1" applyAlignment="1" applyProtection="1">
      <alignment/>
      <protection locked="0"/>
    </xf>
    <xf numFmtId="2" fontId="1" fillId="0" borderId="21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wrapText="1"/>
      <protection locked="0"/>
    </xf>
    <xf numFmtId="1" fontId="1" fillId="0" borderId="22" xfId="0" applyNumberFormat="1" applyFont="1" applyFill="1" applyBorder="1" applyAlignment="1" applyProtection="1">
      <alignment/>
      <protection locked="0"/>
    </xf>
    <xf numFmtId="2" fontId="1" fillId="0" borderId="22" xfId="0" applyNumberFormat="1" applyFont="1" applyFill="1" applyBorder="1" applyAlignment="1" applyProtection="1">
      <alignment/>
      <protection locked="0"/>
    </xf>
    <xf numFmtId="2" fontId="1" fillId="0" borderId="23" xfId="0" applyNumberFormat="1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2" fontId="1" fillId="0" borderId="24" xfId="0" applyNumberFormat="1" applyFont="1" applyFill="1" applyBorder="1" applyAlignment="1" applyProtection="1">
      <alignment/>
      <protection locked="0"/>
    </xf>
    <xf numFmtId="2" fontId="1" fillId="0" borderId="25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>
      <alignment horizontal="left" vertical="center"/>
    </xf>
    <xf numFmtId="1" fontId="0" fillId="0" borderId="14" xfId="0" applyNumberFormat="1" applyFill="1" applyBorder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2" fontId="0" fillId="0" borderId="19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right" wrapText="1"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0" fontId="1" fillId="0" borderId="17" xfId="0" applyFont="1" applyFill="1" applyBorder="1" applyAlignment="1" applyProtection="1">
      <alignment horizontal="left"/>
      <protection locked="0"/>
    </xf>
    <xf numFmtId="0" fontId="0" fillId="0" borderId="12" xfId="0" applyFill="1" applyBorder="1" applyAlignment="1">
      <alignment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/>
    </xf>
    <xf numFmtId="2" fontId="0" fillId="0" borderId="21" xfId="0" applyNumberForma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 wrapText="1"/>
      <protection locked="0"/>
    </xf>
    <xf numFmtId="2" fontId="0" fillId="0" borderId="24" xfId="0" applyNumberFormat="1" applyFill="1" applyBorder="1" applyAlignment="1" applyProtection="1">
      <alignment/>
      <protection locked="0"/>
    </xf>
    <xf numFmtId="2" fontId="0" fillId="0" borderId="25" xfId="0" applyNumberFormat="1" applyFill="1" applyBorder="1" applyAlignment="1" applyProtection="1">
      <alignment/>
      <protection locked="0"/>
    </xf>
    <xf numFmtId="2" fontId="1" fillId="0" borderId="2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right" wrapText="1"/>
      <protection locked="0"/>
    </xf>
    <xf numFmtId="2" fontId="1" fillId="0" borderId="22" xfId="0" applyNumberFormat="1" applyFont="1" applyFill="1" applyBorder="1" applyAlignment="1" applyProtection="1">
      <alignment/>
      <protection/>
    </xf>
    <xf numFmtId="2" fontId="1" fillId="0" borderId="23" xfId="0" applyNumberFormat="1" applyFont="1" applyFill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/>
    </xf>
    <xf numFmtId="17" fontId="1" fillId="0" borderId="14" xfId="0" applyNumberFormat="1" applyFont="1" applyFill="1" applyBorder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1" fontId="1" fillId="0" borderId="14" xfId="0" applyNumberFormat="1" applyFont="1" applyFill="1" applyBorder="1" applyAlignment="1" applyProtection="1">
      <alignment/>
      <protection locked="0"/>
    </xf>
    <xf numFmtId="2" fontId="1" fillId="0" borderId="17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1" fontId="1" fillId="0" borderId="27" xfId="0" applyNumberFormat="1" applyFont="1" applyFill="1" applyBorder="1" applyAlignment="1" applyProtection="1">
      <alignment horizontal="right"/>
      <protection locked="0"/>
    </xf>
    <xf numFmtId="2" fontId="1" fillId="0" borderId="27" xfId="0" applyNumberFormat="1" applyFont="1" applyFill="1" applyBorder="1" applyAlignment="1" applyProtection="1">
      <alignment/>
      <protection locked="0"/>
    </xf>
    <xf numFmtId="2" fontId="1" fillId="0" borderId="28" xfId="0" applyNumberFormat="1" applyFont="1" applyFill="1" applyBorder="1" applyAlignment="1" applyProtection="1">
      <alignment/>
      <protection locked="0"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 wrapText="1"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7">
      <selection activeCell="F22" sqref="F22"/>
    </sheetView>
  </sheetViews>
  <sheetFormatPr defaultColWidth="9.140625" defaultRowHeight="12.75"/>
  <cols>
    <col min="3" max="3" width="19.421875" style="0" customWidth="1"/>
    <col min="4" max="4" width="21.421875" style="0" customWidth="1"/>
    <col min="5" max="5" width="32.00390625" style="0" customWidth="1"/>
    <col min="8" max="8" width="13.28125" style="0" customWidth="1"/>
    <col min="11" max="11" width="12.28125" style="0" customWidth="1"/>
  </cols>
  <sheetData>
    <row r="2" spans="2:11" ht="12.75">
      <c r="B2" s="8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28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4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0.25" customHeight="1">
      <c r="B5" s="65" t="s">
        <v>14</v>
      </c>
      <c r="C5" s="13" t="s">
        <v>15</v>
      </c>
      <c r="D5" s="14" t="s">
        <v>29</v>
      </c>
      <c r="E5" s="15" t="s">
        <v>62</v>
      </c>
      <c r="F5" s="16">
        <v>200</v>
      </c>
      <c r="G5" s="17"/>
      <c r="H5" s="17">
        <v>184.99</v>
      </c>
      <c r="I5" s="17">
        <v>8.69</v>
      </c>
      <c r="J5" s="17">
        <v>7.78</v>
      </c>
      <c r="K5" s="18">
        <v>44.1</v>
      </c>
    </row>
    <row r="6" spans="2:11" ht="31.5" customHeight="1">
      <c r="B6" s="67"/>
      <c r="C6" s="19" t="s">
        <v>34</v>
      </c>
      <c r="D6" s="25" t="s">
        <v>89</v>
      </c>
      <c r="E6" s="20" t="s">
        <v>61</v>
      </c>
      <c r="F6" s="64">
        <v>200</v>
      </c>
      <c r="G6" s="50"/>
      <c r="H6" s="50">
        <v>108.6</v>
      </c>
      <c r="I6" s="50">
        <v>4.08</v>
      </c>
      <c r="J6" s="50">
        <v>3.54</v>
      </c>
      <c r="K6" s="51">
        <v>17.58</v>
      </c>
    </row>
    <row r="7" spans="2:11" ht="31.5" customHeight="1">
      <c r="B7" s="67"/>
      <c r="C7" s="48" t="s">
        <v>47</v>
      </c>
      <c r="D7" s="68" t="s">
        <v>16</v>
      </c>
      <c r="E7" s="20" t="s">
        <v>63</v>
      </c>
      <c r="F7" s="49">
        <v>50</v>
      </c>
      <c r="G7" s="50"/>
      <c r="H7" s="50">
        <v>205.72</v>
      </c>
      <c r="I7" s="50">
        <v>4.93</v>
      </c>
      <c r="J7" s="50">
        <v>6.65</v>
      </c>
      <c r="K7" s="50">
        <v>31.34</v>
      </c>
    </row>
    <row r="8" spans="2:11" ht="52.5" customHeight="1">
      <c r="B8" s="67"/>
      <c r="C8" s="19" t="s">
        <v>19</v>
      </c>
      <c r="D8" s="25" t="s">
        <v>30</v>
      </c>
      <c r="E8" s="20" t="s">
        <v>86</v>
      </c>
      <c r="F8" s="24">
        <v>150</v>
      </c>
      <c r="G8" s="22"/>
      <c r="H8" s="22">
        <v>70.5</v>
      </c>
      <c r="I8" s="22">
        <v>0.6</v>
      </c>
      <c r="J8" s="22">
        <v>0.6</v>
      </c>
      <c r="K8" s="22">
        <v>14.7</v>
      </c>
    </row>
    <row r="9" spans="2:11" ht="15" thickBot="1">
      <c r="B9" s="67"/>
      <c r="C9" s="26"/>
      <c r="D9" s="27"/>
      <c r="E9" s="28" t="s">
        <v>18</v>
      </c>
      <c r="F9" s="59"/>
      <c r="G9" s="60">
        <v>90</v>
      </c>
      <c r="H9" s="60">
        <f>SUM(H5:H8)</f>
        <v>569.8100000000001</v>
      </c>
      <c r="I9" s="60">
        <f>SUM(I5:I8)</f>
        <v>18.3</v>
      </c>
      <c r="J9" s="60">
        <f>SUM(J5:J8)</f>
        <v>18.57</v>
      </c>
      <c r="K9" s="70">
        <f>SUM(K5:K8)</f>
        <v>107.72</v>
      </c>
    </row>
    <row r="10" spans="2:11" ht="14.25">
      <c r="B10" s="65"/>
      <c r="C10" s="13"/>
      <c r="D10" s="14"/>
      <c r="E10" s="15"/>
      <c r="F10" s="61"/>
      <c r="G10" s="57"/>
      <c r="H10" s="57"/>
      <c r="I10" s="57"/>
      <c r="J10" s="57"/>
      <c r="K10" s="58"/>
    </row>
    <row r="11" spans="2:11" ht="14.25">
      <c r="B11" s="67"/>
      <c r="C11" s="25"/>
      <c r="D11" s="25"/>
      <c r="E11" s="20"/>
      <c r="F11" s="49"/>
      <c r="G11" s="50"/>
      <c r="H11" s="50"/>
      <c r="I11" s="50"/>
      <c r="J11" s="50"/>
      <c r="K11" s="51"/>
    </row>
    <row r="12" spans="2:11" ht="15" thickBot="1">
      <c r="B12" s="69"/>
      <c r="C12" s="32"/>
      <c r="D12" s="32"/>
      <c r="E12" s="33"/>
      <c r="F12" s="62"/>
      <c r="G12" s="55"/>
      <c r="H12" s="55"/>
      <c r="I12" s="55"/>
      <c r="J12" s="55"/>
      <c r="K12" s="63"/>
    </row>
    <row r="13" spans="2:11" ht="49.5" customHeight="1">
      <c r="B13" s="109" t="s">
        <v>20</v>
      </c>
      <c r="C13" s="19" t="s">
        <v>21</v>
      </c>
      <c r="D13" s="25" t="s">
        <v>35</v>
      </c>
      <c r="E13" s="20" t="s">
        <v>58</v>
      </c>
      <c r="F13" s="49">
        <v>250</v>
      </c>
      <c r="G13" s="50"/>
      <c r="H13" s="50">
        <v>188.56</v>
      </c>
      <c r="I13" s="50">
        <v>7.34</v>
      </c>
      <c r="J13" s="50">
        <v>6.94</v>
      </c>
      <c r="K13" s="51">
        <v>24.1</v>
      </c>
    </row>
    <row r="14" spans="2:11" ht="51" customHeight="1">
      <c r="B14" s="110"/>
      <c r="C14" s="19" t="s">
        <v>23</v>
      </c>
      <c r="D14" s="25" t="s">
        <v>90</v>
      </c>
      <c r="E14" s="20" t="s">
        <v>91</v>
      </c>
      <c r="F14" s="64">
        <v>110</v>
      </c>
      <c r="G14" s="50"/>
      <c r="H14" s="50">
        <v>254.34</v>
      </c>
      <c r="I14" s="50">
        <v>13.51</v>
      </c>
      <c r="J14" s="50">
        <v>17.69</v>
      </c>
      <c r="K14" s="51">
        <v>10.01</v>
      </c>
    </row>
    <row r="15" spans="2:11" ht="30" customHeight="1">
      <c r="B15" s="110"/>
      <c r="C15" s="19" t="s">
        <v>24</v>
      </c>
      <c r="D15" s="25" t="s">
        <v>92</v>
      </c>
      <c r="E15" s="20" t="s">
        <v>38</v>
      </c>
      <c r="F15" s="49">
        <v>150</v>
      </c>
      <c r="G15" s="50"/>
      <c r="H15" s="50">
        <v>217.09</v>
      </c>
      <c r="I15" s="50">
        <v>5.82</v>
      </c>
      <c r="J15" s="50">
        <v>4.53</v>
      </c>
      <c r="K15" s="51">
        <v>37.08</v>
      </c>
    </row>
    <row r="16" spans="2:11" ht="26.25" customHeight="1">
      <c r="B16" s="110"/>
      <c r="C16" s="19" t="s">
        <v>36</v>
      </c>
      <c r="D16" s="25" t="s">
        <v>25</v>
      </c>
      <c r="E16" s="20" t="s">
        <v>32</v>
      </c>
      <c r="F16" s="49">
        <v>200</v>
      </c>
      <c r="G16" s="50"/>
      <c r="H16" s="50">
        <v>59.85</v>
      </c>
      <c r="I16" s="50">
        <v>0.2</v>
      </c>
      <c r="J16" s="50">
        <v>0.05</v>
      </c>
      <c r="K16" s="51">
        <v>15.01</v>
      </c>
    </row>
    <row r="17" spans="2:11" ht="18" customHeight="1">
      <c r="B17" s="110"/>
      <c r="C17" s="19" t="s">
        <v>27</v>
      </c>
      <c r="D17" s="25" t="s">
        <v>16</v>
      </c>
      <c r="E17" s="20" t="s">
        <v>112</v>
      </c>
      <c r="F17" s="49">
        <v>40</v>
      </c>
      <c r="G17" s="50"/>
      <c r="H17" s="50">
        <v>91.2</v>
      </c>
      <c r="I17" s="50">
        <v>3.44</v>
      </c>
      <c r="J17" s="50">
        <v>0.52</v>
      </c>
      <c r="K17" s="51">
        <v>18.08</v>
      </c>
    </row>
    <row r="18" spans="2:11" ht="12.75">
      <c r="B18" s="110"/>
      <c r="C18" s="71"/>
      <c r="D18" s="71"/>
      <c r="E18" s="72"/>
      <c r="F18" s="73"/>
      <c r="G18" s="73"/>
      <c r="H18" s="73"/>
      <c r="I18" s="73"/>
      <c r="J18" s="73"/>
      <c r="K18" s="74"/>
    </row>
    <row r="19" spans="2:11" ht="13.5" thickBot="1">
      <c r="B19" s="111"/>
      <c r="C19" s="53"/>
      <c r="D19" s="53"/>
      <c r="E19" s="54" t="s">
        <v>18</v>
      </c>
      <c r="F19" s="55"/>
      <c r="G19" s="55">
        <v>90</v>
      </c>
      <c r="H19" s="55">
        <f>SUM(H13:H18)</f>
        <v>811.0400000000001</v>
      </c>
      <c r="I19" s="55">
        <f>SUM(I13:I18)</f>
        <v>30.310000000000002</v>
      </c>
      <c r="J19" s="55">
        <f>SUM(J13:J18)</f>
        <v>29.730000000000004</v>
      </c>
      <c r="K19" s="63">
        <f>SUM(K13:K18)</f>
        <v>104.28</v>
      </c>
    </row>
  </sheetData>
  <sheetProtection/>
  <mergeCells count="2">
    <mergeCell ref="C2:E2"/>
    <mergeCell ref="B13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21.57421875" style="0" customWidth="1"/>
    <col min="4" max="4" width="37.8515625" style="0" customWidth="1"/>
    <col min="7" max="7" width="11.00390625" style="0" customWidth="1"/>
    <col min="8" max="8" width="11.8515625" style="0" customWidth="1"/>
    <col min="9" max="9" width="10.421875" style="0" customWidth="1"/>
  </cols>
  <sheetData>
    <row r="2" spans="1:10" ht="12.75">
      <c r="A2" t="s">
        <v>0</v>
      </c>
      <c r="B2" s="106" t="s">
        <v>53</v>
      </c>
      <c r="C2" s="107"/>
      <c r="D2" s="108"/>
      <c r="E2" s="8" t="s">
        <v>1</v>
      </c>
      <c r="F2" s="9"/>
      <c r="G2" s="8"/>
      <c r="H2" s="8"/>
      <c r="I2" s="8" t="s">
        <v>2</v>
      </c>
      <c r="J2" s="10" t="s">
        <v>3</v>
      </c>
    </row>
    <row r="3" spans="2:10" ht="13.5" thickBot="1"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 thickBot="1">
      <c r="A4" s="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0" ht="52.5" customHeight="1">
      <c r="A5" s="5" t="s">
        <v>14</v>
      </c>
      <c r="B5" s="13" t="s">
        <v>15</v>
      </c>
      <c r="C5" s="97" t="s">
        <v>108</v>
      </c>
      <c r="D5" s="87" t="s">
        <v>60</v>
      </c>
      <c r="E5" s="16">
        <v>110</v>
      </c>
      <c r="F5" s="17"/>
      <c r="G5" s="17">
        <v>205.75</v>
      </c>
      <c r="H5" s="17">
        <v>8.93</v>
      </c>
      <c r="I5" s="17">
        <v>14.34</v>
      </c>
      <c r="J5" s="18">
        <v>12.21</v>
      </c>
    </row>
    <row r="6" spans="1:10" ht="52.5" customHeight="1">
      <c r="A6" s="6"/>
      <c r="B6" s="101" t="s">
        <v>24</v>
      </c>
      <c r="C6" s="102" t="s">
        <v>48</v>
      </c>
      <c r="D6" s="103" t="s">
        <v>85</v>
      </c>
      <c r="E6" s="98">
        <v>150</v>
      </c>
      <c r="F6" s="99"/>
      <c r="G6" s="99">
        <v>193.79</v>
      </c>
      <c r="H6" s="99">
        <v>3.24</v>
      </c>
      <c r="I6" s="99">
        <v>3.03</v>
      </c>
      <c r="J6" s="100">
        <v>22.03</v>
      </c>
    </row>
    <row r="7" spans="1:10" ht="25.5" customHeight="1">
      <c r="A7" s="6"/>
      <c r="B7" s="19" t="s">
        <v>34</v>
      </c>
      <c r="C7" s="68" t="s">
        <v>51</v>
      </c>
      <c r="D7" s="20" t="s">
        <v>52</v>
      </c>
      <c r="E7" s="105" t="s">
        <v>79</v>
      </c>
      <c r="F7" s="50"/>
      <c r="G7" s="50">
        <v>62.26</v>
      </c>
      <c r="H7" s="50">
        <v>0.07</v>
      </c>
      <c r="I7" s="50">
        <v>0.01</v>
      </c>
      <c r="J7" s="51">
        <v>15.18</v>
      </c>
    </row>
    <row r="8" spans="1:10" ht="41.25" customHeight="1">
      <c r="A8" s="6"/>
      <c r="B8" s="91" t="s">
        <v>27</v>
      </c>
      <c r="C8" s="90" t="s">
        <v>16</v>
      </c>
      <c r="D8" s="89" t="s">
        <v>112</v>
      </c>
      <c r="E8" s="24">
        <v>30</v>
      </c>
      <c r="F8" s="22"/>
      <c r="G8" s="22">
        <v>68.4</v>
      </c>
      <c r="H8" s="22">
        <v>2.58</v>
      </c>
      <c r="I8" s="22">
        <v>0.39</v>
      </c>
      <c r="J8" s="23">
        <v>13.56</v>
      </c>
    </row>
    <row r="9" spans="1:10" ht="27.75" customHeight="1">
      <c r="A9" s="6"/>
      <c r="B9" s="19" t="s">
        <v>36</v>
      </c>
      <c r="C9" s="25" t="s">
        <v>16</v>
      </c>
      <c r="D9" s="20" t="s">
        <v>110</v>
      </c>
      <c r="E9" s="24">
        <v>200</v>
      </c>
      <c r="F9" s="22"/>
      <c r="G9" s="22">
        <v>84.8</v>
      </c>
      <c r="H9" s="22">
        <v>1</v>
      </c>
      <c r="I9" s="22">
        <v>0</v>
      </c>
      <c r="J9" s="23">
        <v>20.2</v>
      </c>
    </row>
    <row r="10" spans="1:10" ht="26.25" customHeight="1">
      <c r="A10" s="6"/>
      <c r="B10" s="19"/>
      <c r="C10" s="25"/>
      <c r="D10" s="20"/>
      <c r="E10" s="24"/>
      <c r="F10" s="22"/>
      <c r="G10" s="22"/>
      <c r="H10" s="22"/>
      <c r="I10" s="22"/>
      <c r="J10" s="23"/>
    </row>
    <row r="11" spans="1:10" ht="15" customHeight="1">
      <c r="A11" s="6"/>
      <c r="B11" s="26"/>
      <c r="C11" s="27"/>
      <c r="D11" s="28" t="s">
        <v>18</v>
      </c>
      <c r="E11" s="29"/>
      <c r="F11" s="75">
        <v>90</v>
      </c>
      <c r="G11" s="75">
        <f>SUM(G5:G10)</f>
        <v>614.9999999999999</v>
      </c>
      <c r="H11" s="75">
        <f>SUM(H5:H10)</f>
        <v>15.82</v>
      </c>
      <c r="I11" s="75">
        <f>SUM(I5:I10)</f>
        <v>17.770000000000003</v>
      </c>
      <c r="J11" s="78">
        <f>SUM(J5:J10)</f>
        <v>83.18</v>
      </c>
    </row>
    <row r="12" spans="1:10" ht="15" customHeight="1">
      <c r="A12" s="6"/>
      <c r="B12" s="25"/>
      <c r="C12" s="25"/>
      <c r="D12" s="20"/>
      <c r="E12" s="24"/>
      <c r="F12" s="22"/>
      <c r="G12" s="22"/>
      <c r="H12" s="22"/>
      <c r="I12" s="22"/>
      <c r="J12" s="23"/>
    </row>
    <row r="13" spans="1:10" ht="15" customHeight="1" thickBot="1">
      <c r="A13" s="7"/>
      <c r="B13" s="32"/>
      <c r="C13" s="32"/>
      <c r="D13" s="33"/>
      <c r="E13" s="34"/>
      <c r="F13" s="35"/>
      <c r="G13" s="35"/>
      <c r="H13" s="35"/>
      <c r="I13" s="35"/>
      <c r="J13" s="36"/>
    </row>
    <row r="14" spans="1:10" ht="48.75" customHeight="1">
      <c r="A14" s="118" t="s">
        <v>20</v>
      </c>
      <c r="B14" s="19" t="s">
        <v>21</v>
      </c>
      <c r="C14" s="90" t="s">
        <v>102</v>
      </c>
      <c r="D14" s="89" t="s">
        <v>75</v>
      </c>
      <c r="E14" s="24">
        <v>250</v>
      </c>
      <c r="F14" s="22"/>
      <c r="G14" s="22">
        <v>149.16</v>
      </c>
      <c r="H14" s="22">
        <v>3.38</v>
      </c>
      <c r="I14" s="22">
        <v>3.68</v>
      </c>
      <c r="J14" s="23">
        <v>25.54</v>
      </c>
    </row>
    <row r="15" spans="1:10" ht="22.5" customHeight="1">
      <c r="A15" s="119"/>
      <c r="B15" s="91" t="s">
        <v>15</v>
      </c>
      <c r="C15" s="90" t="s">
        <v>103</v>
      </c>
      <c r="D15" s="89" t="s">
        <v>77</v>
      </c>
      <c r="E15" s="21">
        <v>100</v>
      </c>
      <c r="F15" s="50"/>
      <c r="G15" s="50">
        <v>322.54</v>
      </c>
      <c r="H15" s="50">
        <v>8.92</v>
      </c>
      <c r="I15" s="50">
        <v>13.99</v>
      </c>
      <c r="J15" s="51">
        <v>7.16</v>
      </c>
    </row>
    <row r="16" spans="1:10" ht="22.5" customHeight="1">
      <c r="A16" s="119"/>
      <c r="B16" s="19" t="s">
        <v>24</v>
      </c>
      <c r="C16" s="90" t="s">
        <v>40</v>
      </c>
      <c r="D16" s="89" t="s">
        <v>41</v>
      </c>
      <c r="E16" s="21">
        <v>150</v>
      </c>
      <c r="F16" s="50"/>
      <c r="G16" s="50">
        <v>223.15</v>
      </c>
      <c r="H16" s="50">
        <v>3.83</v>
      </c>
      <c r="I16" s="50">
        <v>5.47</v>
      </c>
      <c r="J16" s="51">
        <v>38.36</v>
      </c>
    </row>
    <row r="17" spans="1:10" ht="21.75" customHeight="1">
      <c r="A17" s="119"/>
      <c r="B17" s="19" t="s">
        <v>34</v>
      </c>
      <c r="C17" s="25" t="s">
        <v>25</v>
      </c>
      <c r="D17" s="89" t="s">
        <v>109</v>
      </c>
      <c r="E17" s="24">
        <v>200</v>
      </c>
      <c r="F17" s="22"/>
      <c r="G17" s="22">
        <v>59.85</v>
      </c>
      <c r="H17" s="22">
        <v>0.2</v>
      </c>
      <c r="I17" s="22">
        <v>0.05</v>
      </c>
      <c r="J17" s="23">
        <v>15.01</v>
      </c>
    </row>
    <row r="18" spans="1:10" ht="21" customHeight="1">
      <c r="A18" s="119"/>
      <c r="B18" s="19" t="s">
        <v>27</v>
      </c>
      <c r="C18" s="25" t="s">
        <v>16</v>
      </c>
      <c r="D18" s="20" t="s">
        <v>112</v>
      </c>
      <c r="E18" s="24">
        <v>25</v>
      </c>
      <c r="F18" s="22"/>
      <c r="G18" s="22">
        <v>57</v>
      </c>
      <c r="H18" s="22">
        <v>2.15</v>
      </c>
      <c r="I18" s="22">
        <v>0.33</v>
      </c>
      <c r="J18" s="23">
        <v>11.3</v>
      </c>
    </row>
    <row r="19" spans="1:10" ht="15" customHeight="1">
      <c r="A19" s="119"/>
      <c r="B19" s="37"/>
      <c r="C19" s="37"/>
      <c r="D19" s="38"/>
      <c r="E19" s="39"/>
      <c r="F19" s="39"/>
      <c r="G19" s="39"/>
      <c r="H19" s="39"/>
      <c r="I19" s="39"/>
      <c r="J19" s="40"/>
    </row>
    <row r="20" spans="1:10" ht="15" customHeight="1" thickBot="1">
      <c r="A20" s="120"/>
      <c r="B20" s="32"/>
      <c r="C20" s="32"/>
      <c r="D20" s="41" t="s">
        <v>18</v>
      </c>
      <c r="E20" s="35"/>
      <c r="F20" s="35">
        <v>90</v>
      </c>
      <c r="G20" s="80">
        <f>SUM(G14:G19)</f>
        <v>811.7</v>
      </c>
      <c r="H20" s="80">
        <f>SUM(H14:H19)</f>
        <v>18.48</v>
      </c>
      <c r="I20" s="80">
        <f>SUM(I14:I19)</f>
        <v>23.52</v>
      </c>
      <c r="J20" s="81">
        <f>SUM(J14:J19)</f>
        <v>97.37</v>
      </c>
    </row>
  </sheetData>
  <sheetProtection/>
  <mergeCells count="2">
    <mergeCell ref="B2:D2"/>
    <mergeCell ref="A14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4">
      <selection activeCell="E18" sqref="E18"/>
    </sheetView>
  </sheetViews>
  <sheetFormatPr defaultColWidth="9.140625" defaultRowHeight="12.75"/>
  <cols>
    <col min="3" max="3" width="15.28125" style="0" customWidth="1"/>
    <col min="4" max="4" width="26.140625" style="0" customWidth="1"/>
    <col min="5" max="5" width="32.00390625" style="0" customWidth="1"/>
    <col min="8" max="8" width="13.00390625" style="0" customWidth="1"/>
    <col min="11" max="11" width="12.28125" style="0" customWidth="1"/>
  </cols>
  <sheetData>
    <row r="2" spans="2:11" ht="12.75">
      <c r="B2" s="8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39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4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4.75" customHeight="1">
      <c r="B5" s="43" t="s">
        <v>14</v>
      </c>
      <c r="C5" s="13" t="s">
        <v>15</v>
      </c>
      <c r="D5" s="14" t="s">
        <v>93</v>
      </c>
      <c r="E5" s="15" t="s">
        <v>94</v>
      </c>
      <c r="F5" s="16">
        <v>110</v>
      </c>
      <c r="G5" s="17"/>
      <c r="H5" s="17">
        <v>200.21</v>
      </c>
      <c r="I5" s="17">
        <v>8.88</v>
      </c>
      <c r="J5" s="17">
        <v>11.51</v>
      </c>
      <c r="K5" s="18">
        <v>12.28</v>
      </c>
    </row>
    <row r="6" spans="2:11" ht="44.25" customHeight="1">
      <c r="B6" s="44"/>
      <c r="C6" s="19" t="s">
        <v>24</v>
      </c>
      <c r="D6" s="25" t="s">
        <v>48</v>
      </c>
      <c r="E6" s="20" t="s">
        <v>64</v>
      </c>
      <c r="F6" s="24">
        <v>150</v>
      </c>
      <c r="G6" s="22"/>
      <c r="H6" s="22">
        <v>193.79</v>
      </c>
      <c r="I6" s="22">
        <v>3.24</v>
      </c>
      <c r="J6" s="22">
        <v>3.03</v>
      </c>
      <c r="K6" s="22">
        <v>22.03</v>
      </c>
    </row>
    <row r="7" spans="2:11" ht="30" customHeight="1">
      <c r="B7" s="44"/>
      <c r="C7" s="19" t="s">
        <v>34</v>
      </c>
      <c r="D7" s="25" t="s">
        <v>25</v>
      </c>
      <c r="E7" s="20" t="s">
        <v>32</v>
      </c>
      <c r="F7" s="24">
        <v>200</v>
      </c>
      <c r="G7" s="22"/>
      <c r="H7" s="22">
        <v>59.85</v>
      </c>
      <c r="I7" s="22">
        <v>0.2</v>
      </c>
      <c r="J7" s="22">
        <v>0.05</v>
      </c>
      <c r="K7" s="23">
        <v>15.01</v>
      </c>
    </row>
    <row r="8" spans="2:11" ht="19.5" customHeight="1">
      <c r="B8" s="44"/>
      <c r="C8" s="19" t="s">
        <v>26</v>
      </c>
      <c r="D8" s="25" t="s">
        <v>16</v>
      </c>
      <c r="E8" s="20" t="s">
        <v>17</v>
      </c>
      <c r="F8" s="24">
        <v>25</v>
      </c>
      <c r="G8" s="22"/>
      <c r="H8" s="22">
        <v>65.5</v>
      </c>
      <c r="I8" s="22">
        <v>1.8</v>
      </c>
      <c r="J8" s="22">
        <v>0.67</v>
      </c>
      <c r="K8" s="23">
        <v>12.34</v>
      </c>
    </row>
    <row r="9" spans="2:11" ht="19.5" customHeight="1">
      <c r="B9" s="44"/>
      <c r="C9" s="19" t="s">
        <v>27</v>
      </c>
      <c r="D9" s="25" t="s">
        <v>16</v>
      </c>
      <c r="E9" s="20" t="s">
        <v>112</v>
      </c>
      <c r="F9" s="24">
        <v>25</v>
      </c>
      <c r="G9" s="22"/>
      <c r="H9" s="22">
        <v>57</v>
      </c>
      <c r="I9" s="22">
        <v>2.15</v>
      </c>
      <c r="J9" s="22">
        <v>0.33</v>
      </c>
      <c r="K9" s="23">
        <v>11.3</v>
      </c>
    </row>
    <row r="10" spans="2:11" ht="15" thickBot="1">
      <c r="B10" s="44"/>
      <c r="C10" s="26"/>
      <c r="D10" s="27"/>
      <c r="E10" s="28" t="s">
        <v>18</v>
      </c>
      <c r="F10" s="29"/>
      <c r="G10" s="30">
        <v>90</v>
      </c>
      <c r="H10" s="30">
        <f>H9+H8+H7+H6+H5</f>
        <v>576.35</v>
      </c>
      <c r="I10" s="30">
        <f>I9+I8+I7+I6+I5</f>
        <v>16.270000000000003</v>
      </c>
      <c r="J10" s="30">
        <f>J9+J8+J7+J6+J5</f>
        <v>15.59</v>
      </c>
      <c r="K10" s="31">
        <f>K9+K8+K7+K6+K5</f>
        <v>72.96</v>
      </c>
    </row>
    <row r="11" spans="2:11" ht="14.25">
      <c r="B11" s="43"/>
      <c r="C11" s="13"/>
      <c r="D11" s="14"/>
      <c r="E11" s="15"/>
      <c r="F11" s="45"/>
      <c r="G11" s="17"/>
      <c r="H11" s="17"/>
      <c r="I11" s="17"/>
      <c r="J11" s="17"/>
      <c r="K11" s="18"/>
    </row>
    <row r="12" spans="2:11" ht="14.25">
      <c r="B12" s="44"/>
      <c r="C12" s="25"/>
      <c r="D12" s="25"/>
      <c r="E12" s="20"/>
      <c r="F12" s="24"/>
      <c r="G12" s="22"/>
      <c r="H12" s="22"/>
      <c r="I12" s="22"/>
      <c r="J12" s="22"/>
      <c r="K12" s="23"/>
    </row>
    <row r="13" spans="2:11" ht="15" thickBot="1">
      <c r="B13" s="46"/>
      <c r="C13" s="32"/>
      <c r="D13" s="32"/>
      <c r="E13" s="33"/>
      <c r="F13" s="34"/>
      <c r="G13" s="35"/>
      <c r="H13" s="35"/>
      <c r="I13" s="35"/>
      <c r="J13" s="35"/>
      <c r="K13" s="36"/>
    </row>
    <row r="14" spans="2:11" ht="78" customHeight="1">
      <c r="B14" s="112" t="s">
        <v>20</v>
      </c>
      <c r="C14" s="19" t="s">
        <v>21</v>
      </c>
      <c r="D14" s="25" t="s">
        <v>22</v>
      </c>
      <c r="E14" s="20" t="s">
        <v>59</v>
      </c>
      <c r="F14" s="24">
        <v>250</v>
      </c>
      <c r="G14" s="22"/>
      <c r="H14" s="22">
        <v>90.68</v>
      </c>
      <c r="I14" s="22">
        <v>1.81</v>
      </c>
      <c r="J14" s="22">
        <v>5.2</v>
      </c>
      <c r="K14" s="23">
        <v>8.94</v>
      </c>
    </row>
    <row r="15" spans="2:11" ht="57" customHeight="1">
      <c r="B15" s="113"/>
      <c r="C15" s="19" t="s">
        <v>23</v>
      </c>
      <c r="D15" s="25" t="s">
        <v>95</v>
      </c>
      <c r="E15" s="20" t="s">
        <v>60</v>
      </c>
      <c r="F15" s="47">
        <v>110</v>
      </c>
      <c r="G15" s="22"/>
      <c r="H15" s="22">
        <v>309.11</v>
      </c>
      <c r="I15" s="22">
        <v>8.7</v>
      </c>
      <c r="J15" s="22">
        <v>13.54</v>
      </c>
      <c r="K15" s="23">
        <v>12.96</v>
      </c>
    </row>
    <row r="16" spans="2:11" ht="57" customHeight="1">
      <c r="B16" s="113"/>
      <c r="C16" s="19" t="s">
        <v>24</v>
      </c>
      <c r="D16" s="25" t="s">
        <v>96</v>
      </c>
      <c r="E16" s="20" t="s">
        <v>44</v>
      </c>
      <c r="F16" s="47">
        <v>150</v>
      </c>
      <c r="G16" s="22"/>
      <c r="H16" s="22">
        <v>277.49</v>
      </c>
      <c r="I16" s="22">
        <v>8.99</v>
      </c>
      <c r="J16" s="22">
        <v>6.19</v>
      </c>
      <c r="K16" s="23">
        <v>44.16</v>
      </c>
    </row>
    <row r="17" spans="2:11" ht="26.25" customHeight="1">
      <c r="B17" s="113"/>
      <c r="C17" s="19" t="s">
        <v>34</v>
      </c>
      <c r="D17" s="25" t="s">
        <v>25</v>
      </c>
      <c r="E17" s="20" t="s">
        <v>32</v>
      </c>
      <c r="F17" s="24">
        <v>200</v>
      </c>
      <c r="G17" s="22"/>
      <c r="H17" s="22">
        <v>59.85</v>
      </c>
      <c r="I17" s="22">
        <v>0.2</v>
      </c>
      <c r="J17" s="22">
        <v>0.05</v>
      </c>
      <c r="K17" s="23">
        <v>15.01</v>
      </c>
    </row>
    <row r="18" spans="2:11" ht="26.25" customHeight="1">
      <c r="B18" s="113"/>
      <c r="C18" s="19" t="s">
        <v>27</v>
      </c>
      <c r="D18" s="25" t="s">
        <v>16</v>
      </c>
      <c r="E18" s="20" t="s">
        <v>112</v>
      </c>
      <c r="F18" s="24">
        <v>20</v>
      </c>
      <c r="G18" s="22"/>
      <c r="H18" s="22">
        <v>45.6</v>
      </c>
      <c r="I18" s="22">
        <v>1.72</v>
      </c>
      <c r="J18" s="22">
        <v>0.26</v>
      </c>
      <c r="K18" s="23">
        <v>9.04</v>
      </c>
    </row>
    <row r="19" spans="2:11" ht="14.25">
      <c r="B19" s="113"/>
      <c r="C19" s="37"/>
      <c r="D19" s="37"/>
      <c r="E19" s="38"/>
      <c r="F19" s="39"/>
      <c r="G19" s="39"/>
      <c r="H19" s="39"/>
      <c r="I19" s="39"/>
      <c r="J19" s="39"/>
      <c r="K19" s="40"/>
    </row>
    <row r="20" spans="2:11" ht="15" thickBot="1">
      <c r="B20" s="114"/>
      <c r="C20" s="32"/>
      <c r="D20" s="32"/>
      <c r="E20" s="41" t="s">
        <v>18</v>
      </c>
      <c r="F20" s="35"/>
      <c r="G20" s="35">
        <v>90</v>
      </c>
      <c r="H20" s="35">
        <f>SUM(H14:H19)</f>
        <v>782.73</v>
      </c>
      <c r="I20" s="35">
        <f>SUM(I14:I19)</f>
        <v>21.419999999999998</v>
      </c>
      <c r="J20" s="35">
        <f>SUM(J14:J19)</f>
        <v>25.240000000000002</v>
      </c>
      <c r="K20" s="36">
        <f>SUM(K14:K19)</f>
        <v>90.11000000000001</v>
      </c>
    </row>
  </sheetData>
  <sheetProtection/>
  <mergeCells count="2">
    <mergeCell ref="C2:E2"/>
    <mergeCell ref="B14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9"/>
  <sheetViews>
    <sheetView zoomScalePageLayoutView="0" workbookViewId="0" topLeftCell="A10">
      <selection activeCell="M8" sqref="M8"/>
    </sheetView>
  </sheetViews>
  <sheetFormatPr defaultColWidth="9.140625" defaultRowHeight="12.75"/>
  <cols>
    <col min="3" max="3" width="15.28125" style="0" customWidth="1"/>
    <col min="4" max="4" width="19.421875" style="0" customWidth="1"/>
    <col min="5" max="5" width="35.421875" style="0" customWidth="1"/>
    <col min="8" max="8" width="11.57421875" style="0" customWidth="1"/>
    <col min="11" max="11" width="12.28125" style="0" customWidth="1"/>
    <col min="13" max="13" width="11.140625" style="0" customWidth="1"/>
    <col min="14" max="14" width="33.140625" style="0" customWidth="1"/>
  </cols>
  <sheetData>
    <row r="2" spans="2:11" ht="12.75">
      <c r="B2" s="8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43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4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4.75" customHeight="1">
      <c r="B5" s="43" t="s">
        <v>14</v>
      </c>
      <c r="C5" s="13" t="s">
        <v>15</v>
      </c>
      <c r="D5" s="14" t="s">
        <v>37</v>
      </c>
      <c r="E5" s="15" t="s">
        <v>65</v>
      </c>
      <c r="F5" s="16">
        <v>110</v>
      </c>
      <c r="G5" s="17"/>
      <c r="H5" s="17">
        <v>176.35</v>
      </c>
      <c r="I5" s="17">
        <v>13.27</v>
      </c>
      <c r="J5" s="17">
        <v>16.09</v>
      </c>
      <c r="K5" s="18">
        <v>2.87</v>
      </c>
    </row>
    <row r="6" spans="2:11" ht="47.25" customHeight="1">
      <c r="B6" s="44"/>
      <c r="C6" s="19" t="s">
        <v>24</v>
      </c>
      <c r="D6" s="25" t="s">
        <v>40</v>
      </c>
      <c r="E6" s="20" t="s">
        <v>41</v>
      </c>
      <c r="F6" s="64">
        <v>150</v>
      </c>
      <c r="G6" s="50"/>
      <c r="H6" s="50">
        <v>210.23</v>
      </c>
      <c r="I6" s="50">
        <v>3.82</v>
      </c>
      <c r="J6" s="50">
        <v>3.88</v>
      </c>
      <c r="K6" s="51">
        <v>40.02</v>
      </c>
    </row>
    <row r="7" spans="2:11" ht="47.25" customHeight="1">
      <c r="B7" s="44"/>
      <c r="C7" s="19" t="s">
        <v>36</v>
      </c>
      <c r="D7" s="25" t="s">
        <v>97</v>
      </c>
      <c r="E7" s="20" t="s">
        <v>66</v>
      </c>
      <c r="F7" s="24">
        <v>200</v>
      </c>
      <c r="G7" s="22"/>
      <c r="H7" s="22">
        <v>107.51</v>
      </c>
      <c r="I7" s="22">
        <v>0.1</v>
      </c>
      <c r="J7" s="22">
        <v>0.1</v>
      </c>
      <c r="K7" s="23">
        <v>26.4</v>
      </c>
    </row>
    <row r="8" spans="2:11" ht="47.25" customHeight="1">
      <c r="B8" s="44"/>
      <c r="C8" s="19" t="s">
        <v>45</v>
      </c>
      <c r="D8" s="25" t="s">
        <v>16</v>
      </c>
      <c r="E8" s="20" t="s">
        <v>17</v>
      </c>
      <c r="F8" s="24">
        <v>25</v>
      </c>
      <c r="G8" s="22"/>
      <c r="H8" s="22">
        <v>65.5</v>
      </c>
      <c r="I8" s="22">
        <v>1.8</v>
      </c>
      <c r="J8" s="22">
        <v>0.67</v>
      </c>
      <c r="K8" s="23">
        <v>12.34</v>
      </c>
    </row>
    <row r="9" spans="2:11" ht="19.5" customHeight="1">
      <c r="B9" s="44"/>
      <c r="C9" s="19" t="s">
        <v>27</v>
      </c>
      <c r="D9" s="25" t="s">
        <v>16</v>
      </c>
      <c r="E9" s="20" t="s">
        <v>112</v>
      </c>
      <c r="F9" s="24">
        <v>25</v>
      </c>
      <c r="G9" s="22"/>
      <c r="H9" s="22">
        <v>57</v>
      </c>
      <c r="I9" s="22">
        <v>2.15</v>
      </c>
      <c r="J9" s="22">
        <v>0.33</v>
      </c>
      <c r="K9" s="23">
        <v>11.3</v>
      </c>
    </row>
    <row r="10" spans="2:11" ht="15" thickBot="1">
      <c r="B10" s="44"/>
      <c r="C10" s="26"/>
      <c r="D10" s="27"/>
      <c r="E10" s="28" t="s">
        <v>18</v>
      </c>
      <c r="F10" s="29"/>
      <c r="G10" s="30">
        <v>90</v>
      </c>
      <c r="H10" s="30">
        <f>SUM(H5:H9)</f>
        <v>616.5899999999999</v>
      </c>
      <c r="I10" s="30">
        <f>SUM(I5:I9)</f>
        <v>21.14</v>
      </c>
      <c r="J10" s="30">
        <f>SUM(J5:J9)</f>
        <v>21.07</v>
      </c>
      <c r="K10" s="31">
        <f>SUM(K5:K9)</f>
        <v>92.92999999999999</v>
      </c>
    </row>
    <row r="11" spans="2:11" ht="14.25">
      <c r="B11" s="43"/>
      <c r="C11" s="13"/>
      <c r="D11" s="14"/>
      <c r="E11" s="15"/>
      <c r="F11" s="45"/>
      <c r="G11" s="17"/>
      <c r="H11" s="17"/>
      <c r="I11" s="17"/>
      <c r="J11" s="17"/>
      <c r="K11" s="18"/>
    </row>
    <row r="12" spans="2:11" ht="14.25">
      <c r="B12" s="44"/>
      <c r="C12" s="25"/>
      <c r="D12" s="25"/>
      <c r="E12" s="20"/>
      <c r="F12" s="24"/>
      <c r="G12" s="22"/>
      <c r="H12" s="22"/>
      <c r="I12" s="22"/>
      <c r="J12" s="22"/>
      <c r="K12" s="23"/>
    </row>
    <row r="13" spans="2:11" ht="15" thickBot="1">
      <c r="B13" s="46"/>
      <c r="C13" s="32"/>
      <c r="D13" s="32"/>
      <c r="E13" s="33"/>
      <c r="F13" s="34"/>
      <c r="G13" s="35"/>
      <c r="H13" s="35"/>
      <c r="I13" s="35"/>
      <c r="J13" s="35"/>
      <c r="K13" s="36"/>
    </row>
    <row r="14" spans="2:11" ht="78" customHeight="1">
      <c r="B14" s="112" t="s">
        <v>20</v>
      </c>
      <c r="C14" s="13" t="s">
        <v>21</v>
      </c>
      <c r="D14" s="14" t="s">
        <v>46</v>
      </c>
      <c r="E14" s="15" t="s">
        <v>67</v>
      </c>
      <c r="F14" s="61">
        <v>250</v>
      </c>
      <c r="G14" s="57"/>
      <c r="H14" s="57">
        <v>121.63</v>
      </c>
      <c r="I14" s="57">
        <v>2.88</v>
      </c>
      <c r="J14" s="57">
        <v>2.96</v>
      </c>
      <c r="K14" s="58">
        <v>20.79</v>
      </c>
    </row>
    <row r="15" spans="2:11" ht="72" customHeight="1">
      <c r="B15" s="113"/>
      <c r="C15" s="19" t="s">
        <v>23</v>
      </c>
      <c r="D15" s="25" t="s">
        <v>98</v>
      </c>
      <c r="E15" s="20" t="s">
        <v>68</v>
      </c>
      <c r="F15" s="52">
        <v>110</v>
      </c>
      <c r="G15" s="22"/>
      <c r="H15" s="50">
        <v>320.74</v>
      </c>
      <c r="I15" s="50">
        <v>8.33</v>
      </c>
      <c r="J15" s="50">
        <v>14.1</v>
      </c>
      <c r="K15" s="51">
        <v>8.08</v>
      </c>
    </row>
    <row r="16" spans="2:11" ht="72" customHeight="1">
      <c r="B16" s="113"/>
      <c r="C16" s="19" t="s">
        <v>24</v>
      </c>
      <c r="D16" s="25" t="s">
        <v>40</v>
      </c>
      <c r="E16" s="20" t="s">
        <v>41</v>
      </c>
      <c r="F16" s="64">
        <v>150</v>
      </c>
      <c r="G16" s="50"/>
      <c r="H16" s="50">
        <v>223.15</v>
      </c>
      <c r="I16" s="50">
        <v>3.83</v>
      </c>
      <c r="J16" s="50">
        <v>5.47</v>
      </c>
      <c r="K16" s="51">
        <v>38.64</v>
      </c>
    </row>
    <row r="17" spans="2:11" ht="20.25" customHeight="1">
      <c r="B17" s="113"/>
      <c r="C17" s="19" t="s">
        <v>34</v>
      </c>
      <c r="D17" s="25" t="s">
        <v>25</v>
      </c>
      <c r="E17" s="20" t="s">
        <v>32</v>
      </c>
      <c r="F17" s="49">
        <v>200</v>
      </c>
      <c r="G17" s="22"/>
      <c r="H17" s="50">
        <v>59.85</v>
      </c>
      <c r="I17" s="50">
        <v>0.2</v>
      </c>
      <c r="J17" s="50">
        <v>0.05</v>
      </c>
      <c r="K17" s="51">
        <v>15.01</v>
      </c>
    </row>
    <row r="18" spans="2:11" ht="20.25" customHeight="1">
      <c r="B18" s="113"/>
      <c r="C18" s="19" t="s">
        <v>27</v>
      </c>
      <c r="D18" s="25" t="s">
        <v>16</v>
      </c>
      <c r="E18" s="20" t="s">
        <v>112</v>
      </c>
      <c r="F18" s="49">
        <v>25</v>
      </c>
      <c r="G18" s="22"/>
      <c r="H18" s="50">
        <v>57</v>
      </c>
      <c r="I18" s="50">
        <v>2.15</v>
      </c>
      <c r="J18" s="50">
        <v>0.33</v>
      </c>
      <c r="K18" s="51">
        <v>11.3</v>
      </c>
    </row>
    <row r="19" spans="2:11" ht="26.25" customHeight="1" thickBot="1">
      <c r="B19" s="114"/>
      <c r="C19" s="32"/>
      <c r="D19" s="32"/>
      <c r="E19" s="41" t="s">
        <v>18</v>
      </c>
      <c r="F19" s="34"/>
      <c r="G19" s="35">
        <v>90</v>
      </c>
      <c r="H19" s="35">
        <f>SUM(H14:H18)</f>
        <v>782.37</v>
      </c>
      <c r="I19" s="35">
        <f>SUM(I14:I18)</f>
        <v>17.39</v>
      </c>
      <c r="J19" s="35">
        <f>SUM(J14:J18)</f>
        <v>22.909999999999997</v>
      </c>
      <c r="K19" s="36">
        <f>SUM(K14:K18)</f>
        <v>93.82</v>
      </c>
    </row>
    <row r="21" ht="6.75" customHeight="1"/>
  </sheetData>
  <sheetProtection/>
  <mergeCells count="2">
    <mergeCell ref="C2:E2"/>
    <mergeCell ref="B14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8"/>
  <sheetViews>
    <sheetView zoomScalePageLayoutView="0" workbookViewId="0" topLeftCell="A4">
      <selection activeCell="D6" sqref="D6:F6"/>
    </sheetView>
  </sheetViews>
  <sheetFormatPr defaultColWidth="9.140625" defaultRowHeight="12.75"/>
  <cols>
    <col min="3" max="3" width="15.28125" style="0" customWidth="1"/>
    <col min="4" max="4" width="14.14062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49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4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4.75" customHeight="1">
      <c r="B5" s="43" t="s">
        <v>14</v>
      </c>
      <c r="C5" s="13" t="s">
        <v>15</v>
      </c>
      <c r="D5" s="66" t="s">
        <v>56</v>
      </c>
      <c r="E5" s="15" t="s">
        <v>69</v>
      </c>
      <c r="F5" s="85">
        <v>200</v>
      </c>
      <c r="G5" s="57"/>
      <c r="H5" s="57">
        <v>259.84</v>
      </c>
      <c r="I5" s="57">
        <v>7.51</v>
      </c>
      <c r="J5" s="57">
        <v>6.57</v>
      </c>
      <c r="K5" s="58">
        <v>42.2</v>
      </c>
    </row>
    <row r="6" spans="2:11" ht="47.25" customHeight="1">
      <c r="B6" s="44"/>
      <c r="C6" s="19" t="s">
        <v>33</v>
      </c>
      <c r="D6" s="104" t="s">
        <v>99</v>
      </c>
      <c r="E6" s="20" t="s">
        <v>31</v>
      </c>
      <c r="F6" s="105" t="s">
        <v>100</v>
      </c>
      <c r="G6" s="50"/>
      <c r="H6" s="50">
        <v>151.4</v>
      </c>
      <c r="I6" s="50">
        <v>6.89</v>
      </c>
      <c r="J6" s="50">
        <v>6.77</v>
      </c>
      <c r="K6" s="51">
        <v>15.42</v>
      </c>
    </row>
    <row r="7" spans="2:11" ht="28.5" customHeight="1">
      <c r="B7" s="44"/>
      <c r="C7" s="19" t="s">
        <v>34</v>
      </c>
      <c r="D7" s="68" t="s">
        <v>51</v>
      </c>
      <c r="E7" s="20" t="s">
        <v>52</v>
      </c>
      <c r="F7" s="105" t="s">
        <v>79</v>
      </c>
      <c r="G7" s="50"/>
      <c r="H7" s="50">
        <v>62.26</v>
      </c>
      <c r="I7" s="50">
        <v>0.07</v>
      </c>
      <c r="J7" s="50">
        <v>0.01</v>
      </c>
      <c r="K7" s="51">
        <v>15.18</v>
      </c>
    </row>
    <row r="8" spans="2:11" ht="39" customHeight="1">
      <c r="B8" s="44"/>
      <c r="C8" s="19" t="s">
        <v>36</v>
      </c>
      <c r="D8" s="25" t="s">
        <v>16</v>
      </c>
      <c r="E8" s="20" t="s">
        <v>110</v>
      </c>
      <c r="F8" s="24">
        <v>200</v>
      </c>
      <c r="G8" s="22"/>
      <c r="H8" s="22">
        <v>84.8</v>
      </c>
      <c r="I8" s="22">
        <v>1</v>
      </c>
      <c r="J8" s="22">
        <v>0</v>
      </c>
      <c r="K8" s="22">
        <v>20.2</v>
      </c>
    </row>
    <row r="9" spans="2:11" ht="36" customHeight="1" thickBot="1">
      <c r="B9" s="44"/>
      <c r="C9" s="26"/>
      <c r="D9" s="27"/>
      <c r="E9" s="28" t="s">
        <v>18</v>
      </c>
      <c r="F9" s="29"/>
      <c r="G9" s="30">
        <v>90</v>
      </c>
      <c r="H9" s="75">
        <f>SUM(H5:H8)</f>
        <v>558.3</v>
      </c>
      <c r="I9" s="75">
        <f>SUM(I5:I8)</f>
        <v>15.469999999999999</v>
      </c>
      <c r="J9" s="75">
        <f>SUM(J5:J8)</f>
        <v>13.35</v>
      </c>
      <c r="K9" s="75">
        <f>SUM(K5:K8)</f>
        <v>93.00000000000001</v>
      </c>
    </row>
    <row r="10" spans="2:11" ht="14.25">
      <c r="B10" s="43"/>
      <c r="C10" s="13"/>
      <c r="D10" s="14"/>
      <c r="E10" s="15"/>
      <c r="F10" s="45"/>
      <c r="G10" s="17"/>
      <c r="H10" s="17"/>
      <c r="I10" s="17"/>
      <c r="J10" s="17"/>
      <c r="K10" s="18"/>
    </row>
    <row r="11" spans="2:11" ht="14.25">
      <c r="B11" s="44"/>
      <c r="C11" s="25"/>
      <c r="D11" s="25"/>
      <c r="E11" s="20"/>
      <c r="F11" s="24"/>
      <c r="G11" s="22"/>
      <c r="H11" s="22"/>
      <c r="I11" s="22"/>
      <c r="J11" s="22"/>
      <c r="K11" s="23"/>
    </row>
    <row r="12" spans="2:11" ht="15" thickBot="1">
      <c r="B12" s="46"/>
      <c r="C12" s="32"/>
      <c r="D12" s="32"/>
      <c r="E12" s="33"/>
      <c r="F12" s="34"/>
      <c r="G12" s="35"/>
      <c r="H12" s="35"/>
      <c r="I12" s="35"/>
      <c r="J12" s="35"/>
      <c r="K12" s="36"/>
    </row>
    <row r="13" spans="2:11" ht="78" customHeight="1">
      <c r="B13" s="112" t="s">
        <v>20</v>
      </c>
      <c r="C13" s="13" t="s">
        <v>21</v>
      </c>
      <c r="D13" s="14" t="s">
        <v>42</v>
      </c>
      <c r="E13" s="15" t="s">
        <v>70</v>
      </c>
      <c r="F13" s="45">
        <v>250</v>
      </c>
      <c r="G13" s="17"/>
      <c r="H13" s="17">
        <v>118.38</v>
      </c>
      <c r="I13" s="17">
        <v>1.78</v>
      </c>
      <c r="J13" s="17">
        <v>5.16</v>
      </c>
      <c r="K13" s="18">
        <v>12.3</v>
      </c>
    </row>
    <row r="14" spans="2:11" ht="72" customHeight="1">
      <c r="B14" s="113"/>
      <c r="C14" s="19" t="s">
        <v>23</v>
      </c>
      <c r="D14" s="25" t="s">
        <v>37</v>
      </c>
      <c r="E14" s="20" t="s">
        <v>65</v>
      </c>
      <c r="F14" s="47">
        <v>100</v>
      </c>
      <c r="G14" s="22"/>
      <c r="H14" s="22">
        <v>330.56</v>
      </c>
      <c r="I14" s="22">
        <v>13.27</v>
      </c>
      <c r="J14" s="22">
        <v>16.09</v>
      </c>
      <c r="K14" s="23">
        <v>2.87</v>
      </c>
    </row>
    <row r="15" spans="2:11" ht="40.5" customHeight="1">
      <c r="B15" s="113"/>
      <c r="C15" s="19" t="s">
        <v>24</v>
      </c>
      <c r="D15" s="90" t="s">
        <v>92</v>
      </c>
      <c r="E15" s="20" t="s">
        <v>38</v>
      </c>
      <c r="F15" s="21">
        <v>150</v>
      </c>
      <c r="G15" s="22"/>
      <c r="H15" s="22">
        <v>217.08</v>
      </c>
      <c r="I15" s="22">
        <v>5.82</v>
      </c>
      <c r="J15" s="22">
        <v>4.53</v>
      </c>
      <c r="K15" s="23">
        <v>37.08</v>
      </c>
    </row>
    <row r="16" spans="2:11" ht="20.25" customHeight="1">
      <c r="B16" s="113"/>
      <c r="C16" s="19" t="s">
        <v>34</v>
      </c>
      <c r="D16" s="25" t="s">
        <v>25</v>
      </c>
      <c r="E16" s="20" t="s">
        <v>32</v>
      </c>
      <c r="F16" s="24">
        <v>200</v>
      </c>
      <c r="G16" s="22"/>
      <c r="H16" s="22">
        <v>59.85</v>
      </c>
      <c r="I16" s="22">
        <v>0.2</v>
      </c>
      <c r="J16" s="22">
        <v>0.05</v>
      </c>
      <c r="K16" s="23">
        <v>15.01</v>
      </c>
    </row>
    <row r="17" spans="2:11" ht="20.25" customHeight="1">
      <c r="B17" s="113"/>
      <c r="C17" s="19" t="s">
        <v>27</v>
      </c>
      <c r="D17" s="25" t="s">
        <v>16</v>
      </c>
      <c r="E17" s="20" t="s">
        <v>112</v>
      </c>
      <c r="F17" s="24">
        <v>25</v>
      </c>
      <c r="G17" s="22"/>
      <c r="H17" s="22">
        <v>57</v>
      </c>
      <c r="I17" s="22">
        <v>2.15</v>
      </c>
      <c r="J17" s="22">
        <v>0.33</v>
      </c>
      <c r="K17" s="23">
        <v>11.3</v>
      </c>
    </row>
    <row r="18" spans="2:11" ht="26.25" customHeight="1" thickBot="1">
      <c r="B18" s="114"/>
      <c r="C18" s="32"/>
      <c r="D18" s="32"/>
      <c r="E18" s="79" t="s">
        <v>18</v>
      </c>
      <c r="F18" s="62"/>
      <c r="G18" s="55">
        <v>90</v>
      </c>
      <c r="H18" s="55">
        <f>SUM(H13:H17)</f>
        <v>782.87</v>
      </c>
      <c r="I18" s="55">
        <f>SUM(I13:I17)</f>
        <v>23.219999999999995</v>
      </c>
      <c r="J18" s="55">
        <f>SUM(J13:J17)</f>
        <v>26.16</v>
      </c>
      <c r="K18" s="63">
        <f>SUM(K13:K17)</f>
        <v>78.56</v>
      </c>
    </row>
  </sheetData>
  <sheetProtection/>
  <mergeCells count="2">
    <mergeCell ref="C2:E2"/>
    <mergeCell ref="B13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E18" sqref="E18"/>
    </sheetView>
  </sheetViews>
  <sheetFormatPr defaultColWidth="9.140625" defaultRowHeight="12.75"/>
  <cols>
    <col min="3" max="3" width="15.28125" style="0" customWidth="1"/>
    <col min="4" max="4" width="19.14062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3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4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54.75" customHeight="1">
      <c r="B5" s="43" t="s">
        <v>14</v>
      </c>
      <c r="C5" s="13" t="s">
        <v>15</v>
      </c>
      <c r="D5" s="97" t="s">
        <v>101</v>
      </c>
      <c r="E5" s="15" t="s">
        <v>71</v>
      </c>
      <c r="F5" s="86" t="s">
        <v>73</v>
      </c>
      <c r="G5" s="17"/>
      <c r="H5" s="17">
        <v>208.27</v>
      </c>
      <c r="I5" s="17">
        <v>15.8</v>
      </c>
      <c r="J5" s="17">
        <v>14.43</v>
      </c>
      <c r="K5" s="18">
        <v>42.03</v>
      </c>
    </row>
    <row r="6" spans="2:11" ht="47.25" customHeight="1">
      <c r="B6" s="44"/>
      <c r="C6" s="19" t="s">
        <v>34</v>
      </c>
      <c r="D6" s="68" t="s">
        <v>51</v>
      </c>
      <c r="E6" s="20" t="s">
        <v>52</v>
      </c>
      <c r="F6" s="105" t="s">
        <v>79</v>
      </c>
      <c r="G6" s="50"/>
      <c r="H6" s="50">
        <v>62.23</v>
      </c>
      <c r="I6" s="50">
        <v>0.26</v>
      </c>
      <c r="J6" s="50">
        <v>0.06</v>
      </c>
      <c r="K6" s="51">
        <v>15.22</v>
      </c>
    </row>
    <row r="7" spans="2:11" ht="28.5" customHeight="1">
      <c r="B7" s="44"/>
      <c r="C7" s="19" t="s">
        <v>47</v>
      </c>
      <c r="D7" s="90" t="s">
        <v>16</v>
      </c>
      <c r="E7" s="20" t="s">
        <v>72</v>
      </c>
      <c r="F7" s="24">
        <v>75</v>
      </c>
      <c r="G7" s="22"/>
      <c r="H7" s="22">
        <v>235.47</v>
      </c>
      <c r="I7" s="22">
        <v>4.35</v>
      </c>
      <c r="J7" s="22">
        <v>10.26</v>
      </c>
      <c r="K7" s="23">
        <v>36.69</v>
      </c>
    </row>
    <row r="8" spans="2:11" ht="28.5" customHeight="1">
      <c r="B8" s="44"/>
      <c r="C8" s="19" t="s">
        <v>45</v>
      </c>
      <c r="D8" s="25" t="s">
        <v>16</v>
      </c>
      <c r="E8" s="20" t="s">
        <v>17</v>
      </c>
      <c r="F8" s="24">
        <v>20</v>
      </c>
      <c r="G8" s="22"/>
      <c r="H8" s="22">
        <v>52.4</v>
      </c>
      <c r="I8" s="22">
        <v>2.16</v>
      </c>
      <c r="J8" s="22">
        <v>0.54</v>
      </c>
      <c r="K8" s="23">
        <v>9.87</v>
      </c>
    </row>
    <row r="9" spans="2:11" ht="15.75" customHeight="1">
      <c r="B9" s="44"/>
      <c r="C9" s="19"/>
      <c r="D9" s="25"/>
      <c r="E9" s="20"/>
      <c r="F9" s="24"/>
      <c r="G9" s="22"/>
      <c r="H9" s="22"/>
      <c r="I9" s="22"/>
      <c r="J9" s="22"/>
      <c r="K9" s="22"/>
    </row>
    <row r="10" spans="2:12" ht="25.5" customHeight="1" thickBot="1">
      <c r="B10" s="44"/>
      <c r="C10" s="26"/>
      <c r="D10" s="27"/>
      <c r="E10" s="28" t="s">
        <v>18</v>
      </c>
      <c r="F10" s="29"/>
      <c r="G10" s="75">
        <v>90</v>
      </c>
      <c r="H10" s="75">
        <f>SUM(H5:H9)</f>
        <v>558.37</v>
      </c>
      <c r="I10" s="75">
        <f>SUM(I5:I9)</f>
        <v>22.570000000000004</v>
      </c>
      <c r="J10" s="75">
        <f>SUM(J5:J9)</f>
        <v>25.29</v>
      </c>
      <c r="K10" s="75">
        <f>SUM(K5:K9)</f>
        <v>103.81</v>
      </c>
      <c r="L10" s="76"/>
    </row>
    <row r="11" spans="2:11" ht="14.25">
      <c r="B11" s="43"/>
      <c r="C11" s="13"/>
      <c r="D11" s="14"/>
      <c r="E11" s="15"/>
      <c r="F11" s="45"/>
      <c r="G11" s="17"/>
      <c r="H11" s="17"/>
      <c r="I11" s="17"/>
      <c r="J11" s="17"/>
      <c r="K11" s="18"/>
    </row>
    <row r="12" spans="2:11" ht="14.25">
      <c r="B12" s="44"/>
      <c r="C12" s="25"/>
      <c r="D12" s="25"/>
      <c r="E12" s="20"/>
      <c r="F12" s="24"/>
      <c r="G12" s="22"/>
      <c r="H12" s="22"/>
      <c r="I12" s="22"/>
      <c r="J12" s="22"/>
      <c r="K12" s="23"/>
    </row>
    <row r="13" spans="2:11" ht="15" thickBot="1">
      <c r="B13" s="46"/>
      <c r="C13" s="32"/>
      <c r="D13" s="32"/>
      <c r="E13" s="33"/>
      <c r="F13" s="34"/>
      <c r="G13" s="35"/>
      <c r="H13" s="35"/>
      <c r="I13" s="35"/>
      <c r="J13" s="35"/>
      <c r="K13" s="36"/>
    </row>
    <row r="14" spans="2:11" ht="78" customHeight="1">
      <c r="B14" s="112" t="s">
        <v>20</v>
      </c>
      <c r="C14" s="19" t="s">
        <v>21</v>
      </c>
      <c r="D14" s="90" t="s">
        <v>102</v>
      </c>
      <c r="E14" s="89" t="s">
        <v>75</v>
      </c>
      <c r="F14" s="24">
        <v>250</v>
      </c>
      <c r="G14" s="22"/>
      <c r="H14" s="22">
        <v>149.16</v>
      </c>
      <c r="I14" s="22">
        <v>3.38</v>
      </c>
      <c r="J14" s="22">
        <v>3.68</v>
      </c>
      <c r="K14" s="23">
        <v>25.54</v>
      </c>
    </row>
    <row r="15" spans="2:11" ht="72" customHeight="1">
      <c r="B15" s="113"/>
      <c r="C15" s="91" t="s">
        <v>76</v>
      </c>
      <c r="D15" s="90" t="s">
        <v>103</v>
      </c>
      <c r="E15" s="89" t="s">
        <v>77</v>
      </c>
      <c r="F15" s="47">
        <v>100</v>
      </c>
      <c r="G15" s="22"/>
      <c r="H15" s="22">
        <v>322.54</v>
      </c>
      <c r="I15" s="22">
        <v>8.92</v>
      </c>
      <c r="J15" s="22">
        <v>13.99</v>
      </c>
      <c r="K15" s="23">
        <v>7.16</v>
      </c>
    </row>
    <row r="16" spans="2:11" ht="72" customHeight="1">
      <c r="B16" s="113"/>
      <c r="C16" s="91" t="s">
        <v>24</v>
      </c>
      <c r="D16" s="90" t="s">
        <v>40</v>
      </c>
      <c r="E16" s="89" t="s">
        <v>41</v>
      </c>
      <c r="F16" s="47">
        <v>150</v>
      </c>
      <c r="G16" s="22"/>
      <c r="H16" s="22">
        <v>223.15</v>
      </c>
      <c r="I16" s="22">
        <v>3.83</v>
      </c>
      <c r="J16" s="22">
        <v>5.47</v>
      </c>
      <c r="K16" s="23">
        <v>38.36</v>
      </c>
    </row>
    <row r="17" spans="2:11" ht="40.5" customHeight="1">
      <c r="B17" s="113"/>
      <c r="C17" s="19" t="s">
        <v>34</v>
      </c>
      <c r="D17" s="25" t="s">
        <v>25</v>
      </c>
      <c r="E17" s="20" t="s">
        <v>32</v>
      </c>
      <c r="F17" s="24">
        <v>200</v>
      </c>
      <c r="G17" s="22"/>
      <c r="H17" s="22">
        <v>59.85</v>
      </c>
      <c r="I17" s="22">
        <v>0.2</v>
      </c>
      <c r="J17" s="22">
        <v>0.05</v>
      </c>
      <c r="K17" s="23">
        <v>15.01</v>
      </c>
    </row>
    <row r="18" spans="2:11" ht="20.25" customHeight="1">
      <c r="B18" s="113"/>
      <c r="C18" s="19" t="s">
        <v>27</v>
      </c>
      <c r="D18" s="25" t="s">
        <v>16</v>
      </c>
      <c r="E18" s="20" t="s">
        <v>112</v>
      </c>
      <c r="F18" s="24">
        <v>25</v>
      </c>
      <c r="G18" s="22"/>
      <c r="H18" s="22">
        <v>57</v>
      </c>
      <c r="I18" s="22">
        <v>2.15</v>
      </c>
      <c r="J18" s="22">
        <v>0.33</v>
      </c>
      <c r="K18" s="23">
        <v>11.3</v>
      </c>
    </row>
    <row r="19" spans="2:11" ht="26.25" customHeight="1" thickBot="1">
      <c r="B19" s="114"/>
      <c r="C19" s="32"/>
      <c r="D19" s="32"/>
      <c r="E19" s="41" t="s">
        <v>18</v>
      </c>
      <c r="F19" s="35"/>
      <c r="G19" s="35">
        <v>90</v>
      </c>
      <c r="H19" s="80">
        <f>SUM(H14:H18)</f>
        <v>811.7</v>
      </c>
      <c r="I19" s="80">
        <f>SUM(I14:I18)</f>
        <v>18.48</v>
      </c>
      <c r="J19" s="80">
        <f>SUM(J14:J18)</f>
        <v>23.52</v>
      </c>
      <c r="K19" s="81">
        <f>SUM(K14:K18)</f>
        <v>97.37</v>
      </c>
    </row>
  </sheetData>
  <sheetProtection/>
  <mergeCells count="2">
    <mergeCell ref="C2:E2"/>
    <mergeCell ref="B14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4">
      <selection activeCell="E9" sqref="E9"/>
    </sheetView>
  </sheetViews>
  <sheetFormatPr defaultColWidth="9.140625" defaultRowHeight="12.75"/>
  <cols>
    <col min="3" max="3" width="15.28125" style="0" customWidth="1"/>
    <col min="4" max="4" width="27.140625" style="0" customWidth="1"/>
    <col min="5" max="5" width="32.003906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28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4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66.75" customHeight="1">
      <c r="B5" s="65" t="s">
        <v>14</v>
      </c>
      <c r="C5" s="13" t="s">
        <v>15</v>
      </c>
      <c r="D5" s="88" t="s">
        <v>104</v>
      </c>
      <c r="E5" s="87" t="s">
        <v>105</v>
      </c>
      <c r="F5" s="56">
        <v>110</v>
      </c>
      <c r="G5" s="57"/>
      <c r="H5" s="57">
        <v>193.3</v>
      </c>
      <c r="I5" s="57">
        <v>8.87</v>
      </c>
      <c r="J5" s="57">
        <v>11.51</v>
      </c>
      <c r="K5" s="58">
        <v>12.28</v>
      </c>
    </row>
    <row r="6" spans="2:11" ht="47.25" customHeight="1">
      <c r="B6" s="67"/>
      <c r="C6" s="19" t="s">
        <v>24</v>
      </c>
      <c r="D6" s="90" t="s">
        <v>92</v>
      </c>
      <c r="E6" s="20" t="s">
        <v>38</v>
      </c>
      <c r="F6" s="49">
        <v>150</v>
      </c>
      <c r="G6" s="50"/>
      <c r="H6" s="50">
        <v>102.48</v>
      </c>
      <c r="I6" s="50">
        <v>5.82</v>
      </c>
      <c r="J6" s="50">
        <v>4.53</v>
      </c>
      <c r="K6" s="51">
        <v>37.08</v>
      </c>
    </row>
    <row r="7" spans="2:11" ht="28.5" customHeight="1">
      <c r="B7" s="67"/>
      <c r="C7" s="19" t="s">
        <v>34</v>
      </c>
      <c r="D7" s="25" t="s">
        <v>25</v>
      </c>
      <c r="E7" s="20" t="s">
        <v>32</v>
      </c>
      <c r="F7" s="49">
        <v>200</v>
      </c>
      <c r="G7" s="22"/>
      <c r="H7" s="50">
        <v>59.85</v>
      </c>
      <c r="I7" s="50">
        <v>0.2</v>
      </c>
      <c r="J7" s="50">
        <v>0.05</v>
      </c>
      <c r="K7" s="51">
        <v>15.01</v>
      </c>
    </row>
    <row r="8" spans="2:11" ht="46.5" customHeight="1">
      <c r="B8" s="67"/>
      <c r="C8" s="48" t="s">
        <v>27</v>
      </c>
      <c r="D8" s="68" t="s">
        <v>16</v>
      </c>
      <c r="E8" s="20" t="s">
        <v>112</v>
      </c>
      <c r="F8" s="49">
        <v>25</v>
      </c>
      <c r="G8" s="50"/>
      <c r="H8" s="50">
        <v>57</v>
      </c>
      <c r="I8" s="50">
        <v>2.15</v>
      </c>
      <c r="J8" s="50">
        <v>0.33</v>
      </c>
      <c r="K8" s="50">
        <v>11.3</v>
      </c>
    </row>
    <row r="9" spans="2:11" ht="26.25" customHeight="1">
      <c r="B9" s="67"/>
      <c r="C9" s="19" t="s">
        <v>88</v>
      </c>
      <c r="D9" s="25" t="s">
        <v>16</v>
      </c>
      <c r="E9" s="89" t="s">
        <v>87</v>
      </c>
      <c r="F9" s="49">
        <v>25</v>
      </c>
      <c r="G9" s="22"/>
      <c r="H9" s="50">
        <v>202.26</v>
      </c>
      <c r="I9" s="50">
        <v>3.85</v>
      </c>
      <c r="J9" s="50">
        <v>6.8</v>
      </c>
      <c r="K9" s="51">
        <v>69.6</v>
      </c>
    </row>
    <row r="10" spans="2:11" ht="21.75" customHeight="1" thickBot="1">
      <c r="B10" s="67"/>
      <c r="C10" s="26"/>
      <c r="D10" s="27"/>
      <c r="E10" s="28" t="s">
        <v>18</v>
      </c>
      <c r="F10" s="59"/>
      <c r="G10" s="77">
        <v>90</v>
      </c>
      <c r="H10" s="77">
        <f>SUM(H5:H9)</f>
        <v>614.8900000000001</v>
      </c>
      <c r="I10" s="77">
        <f>SUM(I5:I9)</f>
        <v>20.89</v>
      </c>
      <c r="J10" s="77">
        <f>SUM(J5:J9)</f>
        <v>23.22</v>
      </c>
      <c r="K10" s="77">
        <f>SUM(K5:K9)</f>
        <v>145.26999999999998</v>
      </c>
    </row>
    <row r="11" spans="2:11" ht="14.25">
      <c r="B11" s="65"/>
      <c r="C11" s="13"/>
      <c r="D11" s="14"/>
      <c r="E11" s="15"/>
      <c r="F11" s="61"/>
      <c r="G11" s="57"/>
      <c r="H11" s="57"/>
      <c r="I11" s="57"/>
      <c r="J11" s="57"/>
      <c r="K11" s="58"/>
    </row>
    <row r="12" spans="2:11" ht="14.25">
      <c r="B12" s="67"/>
      <c r="C12" s="25"/>
      <c r="D12" s="25"/>
      <c r="E12" s="20"/>
      <c r="F12" s="49"/>
      <c r="G12" s="50"/>
      <c r="H12" s="50"/>
      <c r="I12" s="50"/>
      <c r="J12" s="50"/>
      <c r="K12" s="51"/>
    </row>
    <row r="13" spans="2:11" ht="15" thickBot="1">
      <c r="B13" s="69"/>
      <c r="C13" s="32"/>
      <c r="D13" s="32"/>
      <c r="E13" s="33"/>
      <c r="F13" s="62"/>
      <c r="G13" s="55"/>
      <c r="H13" s="55"/>
      <c r="I13" s="55"/>
      <c r="J13" s="55"/>
      <c r="K13" s="63"/>
    </row>
    <row r="14" spans="2:11" ht="78" customHeight="1">
      <c r="B14" s="115" t="s">
        <v>20</v>
      </c>
      <c r="C14" s="19" t="s">
        <v>21</v>
      </c>
      <c r="D14" s="25" t="s">
        <v>35</v>
      </c>
      <c r="E14" s="89" t="s">
        <v>58</v>
      </c>
      <c r="F14" s="24">
        <v>250</v>
      </c>
      <c r="G14" s="22"/>
      <c r="H14" s="22">
        <v>188.56</v>
      </c>
      <c r="I14" s="22">
        <v>7.34</v>
      </c>
      <c r="J14" s="22">
        <v>6.94</v>
      </c>
      <c r="K14" s="23">
        <v>24.1</v>
      </c>
    </row>
    <row r="15" spans="2:11" ht="56.25" customHeight="1">
      <c r="B15" s="116"/>
      <c r="C15" s="19" t="s">
        <v>23</v>
      </c>
      <c r="D15" s="90" t="s">
        <v>90</v>
      </c>
      <c r="E15" s="89" t="s">
        <v>91</v>
      </c>
      <c r="F15" s="47">
        <v>110</v>
      </c>
      <c r="G15" s="22"/>
      <c r="H15" s="22">
        <v>254.34</v>
      </c>
      <c r="I15" s="22">
        <v>13.51</v>
      </c>
      <c r="J15" s="22">
        <v>17.69</v>
      </c>
      <c r="K15" s="23">
        <v>10.01</v>
      </c>
    </row>
    <row r="16" spans="2:11" ht="41.25" customHeight="1">
      <c r="B16" s="116"/>
      <c r="C16" s="19" t="s">
        <v>24</v>
      </c>
      <c r="D16" s="90" t="s">
        <v>92</v>
      </c>
      <c r="E16" s="89" t="s">
        <v>38</v>
      </c>
      <c r="F16" s="21">
        <v>150</v>
      </c>
      <c r="G16" s="22"/>
      <c r="H16" s="22">
        <v>217.09</v>
      </c>
      <c r="I16" s="22">
        <v>5.82</v>
      </c>
      <c r="J16" s="22">
        <v>4.53</v>
      </c>
      <c r="K16" s="23">
        <v>37.08</v>
      </c>
    </row>
    <row r="17" spans="2:11" ht="40.5" customHeight="1">
      <c r="B17" s="116"/>
      <c r="C17" s="19" t="s">
        <v>34</v>
      </c>
      <c r="D17" s="25" t="s">
        <v>25</v>
      </c>
      <c r="E17" s="20" t="s">
        <v>32</v>
      </c>
      <c r="F17" s="24">
        <v>200</v>
      </c>
      <c r="G17" s="22"/>
      <c r="H17" s="22">
        <v>59.85</v>
      </c>
      <c r="I17" s="22">
        <v>0.2</v>
      </c>
      <c r="J17" s="22">
        <v>0.05</v>
      </c>
      <c r="K17" s="23">
        <v>15.01</v>
      </c>
    </row>
    <row r="18" spans="2:11" ht="30" customHeight="1">
      <c r="B18" s="116"/>
      <c r="C18" s="19" t="s">
        <v>27</v>
      </c>
      <c r="D18" s="25" t="s">
        <v>16</v>
      </c>
      <c r="E18" s="20" t="s">
        <v>112</v>
      </c>
      <c r="F18" s="24">
        <v>40</v>
      </c>
      <c r="G18" s="22"/>
      <c r="H18" s="22">
        <v>91.2</v>
      </c>
      <c r="I18" s="22">
        <v>3.44</v>
      </c>
      <c r="J18" s="22">
        <v>0.52</v>
      </c>
      <c r="K18" s="23">
        <v>18.08</v>
      </c>
    </row>
    <row r="19" spans="2:11" ht="20.25" customHeight="1">
      <c r="B19" s="116"/>
      <c r="C19" s="19"/>
      <c r="D19" s="25"/>
      <c r="E19" s="20"/>
      <c r="F19" s="49"/>
      <c r="G19" s="22"/>
      <c r="H19" s="50"/>
      <c r="I19" s="50"/>
      <c r="J19" s="50"/>
      <c r="K19" s="51"/>
    </row>
    <row r="20" spans="2:11" ht="26.25" customHeight="1" thickBot="1">
      <c r="B20" s="117"/>
      <c r="C20" s="53"/>
      <c r="D20" s="53"/>
      <c r="E20" s="54" t="s">
        <v>18</v>
      </c>
      <c r="F20" s="55"/>
      <c r="G20" s="55">
        <v>90</v>
      </c>
      <c r="H20" s="82">
        <f>SUM(H14:H19)</f>
        <v>811.0400000000001</v>
      </c>
      <c r="I20" s="82">
        <f>SUM(I14:I19)</f>
        <v>30.310000000000002</v>
      </c>
      <c r="J20" s="82">
        <f>SUM(J14:J19)</f>
        <v>29.730000000000004</v>
      </c>
      <c r="K20" s="82">
        <f>SUM(K14:K19)</f>
        <v>104.28</v>
      </c>
    </row>
  </sheetData>
  <sheetProtection/>
  <mergeCells count="2">
    <mergeCell ref="C2:E2"/>
    <mergeCell ref="B14: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2" max="2" width="12.421875" style="0" customWidth="1"/>
    <col min="3" max="3" width="15.28125" style="0" customWidth="1"/>
    <col min="4" max="4" width="20.8515625" style="0" customWidth="1"/>
    <col min="5" max="5" width="33.57421875" style="0" customWidth="1"/>
    <col min="8" max="8" width="11.57421875" style="0" customWidth="1"/>
    <col min="11" max="11" width="12.28125" style="0" customWidth="1"/>
  </cols>
  <sheetData>
    <row r="2" spans="2:11" ht="12.75">
      <c r="B2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39</v>
      </c>
    </row>
    <row r="3" spans="3:11" ht="13.5" thickBot="1"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20.25" customHeight="1">
      <c r="B5" s="121" t="s">
        <v>14</v>
      </c>
      <c r="C5" s="13" t="s">
        <v>15</v>
      </c>
      <c r="D5" s="14" t="s">
        <v>55</v>
      </c>
      <c r="E5" s="87" t="s">
        <v>78</v>
      </c>
      <c r="F5" s="86">
        <v>200</v>
      </c>
      <c r="G5" s="17"/>
      <c r="H5" s="95">
        <v>301.5</v>
      </c>
      <c r="I5" s="17">
        <v>6.11</v>
      </c>
      <c r="J5" s="17">
        <v>6.89</v>
      </c>
      <c r="K5" s="18">
        <v>33.85</v>
      </c>
    </row>
    <row r="6" spans="2:11" ht="24" customHeight="1">
      <c r="B6" s="3"/>
      <c r="C6" s="19" t="s">
        <v>33</v>
      </c>
      <c r="D6" s="104" t="s">
        <v>99</v>
      </c>
      <c r="E6" s="20" t="s">
        <v>31</v>
      </c>
      <c r="F6" s="105" t="s">
        <v>100</v>
      </c>
      <c r="G6" s="22"/>
      <c r="H6" s="22">
        <v>151.4</v>
      </c>
      <c r="I6" s="22">
        <v>6.89</v>
      </c>
      <c r="J6" s="22">
        <v>6.77</v>
      </c>
      <c r="K6" s="23">
        <v>15.42</v>
      </c>
    </row>
    <row r="7" spans="2:11" ht="18.75" customHeight="1">
      <c r="B7" s="3"/>
      <c r="C7" s="19" t="s">
        <v>57</v>
      </c>
      <c r="D7" s="92" t="s">
        <v>51</v>
      </c>
      <c r="E7" s="89" t="s">
        <v>80</v>
      </c>
      <c r="F7" s="93" t="s">
        <v>79</v>
      </c>
      <c r="G7" s="22"/>
      <c r="H7" s="22">
        <v>62.23</v>
      </c>
      <c r="I7" s="22">
        <v>0.26</v>
      </c>
      <c r="J7" s="22">
        <v>0.06</v>
      </c>
      <c r="K7" s="23">
        <v>15.22</v>
      </c>
    </row>
    <row r="8" spans="2:11" ht="22.5" customHeight="1">
      <c r="B8" s="3"/>
      <c r="C8" s="48" t="s">
        <v>19</v>
      </c>
      <c r="D8" s="68" t="s">
        <v>30</v>
      </c>
      <c r="E8" s="89" t="s">
        <v>86</v>
      </c>
      <c r="F8" s="94">
        <v>100</v>
      </c>
      <c r="G8" s="50"/>
      <c r="H8" s="50">
        <v>43</v>
      </c>
      <c r="I8" s="50">
        <v>1</v>
      </c>
      <c r="J8" s="50">
        <v>0</v>
      </c>
      <c r="K8" s="50">
        <v>8</v>
      </c>
    </row>
    <row r="9" spans="2:11" ht="20.25" customHeight="1">
      <c r="B9" s="3"/>
      <c r="C9" s="19"/>
      <c r="D9" s="25"/>
      <c r="E9" s="20"/>
      <c r="F9" s="49"/>
      <c r="G9" s="50"/>
      <c r="H9" s="50"/>
      <c r="I9" s="50"/>
      <c r="J9" s="50"/>
      <c r="K9" s="50"/>
    </row>
    <row r="10" spans="2:11" ht="15" thickBot="1">
      <c r="B10" s="3"/>
      <c r="C10" s="26"/>
      <c r="D10" s="27"/>
      <c r="E10" s="28" t="s">
        <v>18</v>
      </c>
      <c r="F10" s="59"/>
      <c r="G10" s="77">
        <v>90</v>
      </c>
      <c r="H10" s="77">
        <f>SUM(H5:H9)</f>
        <v>558.13</v>
      </c>
      <c r="I10" s="77">
        <f>SUM(I5:I9)</f>
        <v>14.26</v>
      </c>
      <c r="J10" s="77">
        <f>SUM(J5:J9)</f>
        <v>13.72</v>
      </c>
      <c r="K10" s="77">
        <f>SUM(K5:K9)</f>
        <v>72.49000000000001</v>
      </c>
    </row>
    <row r="11" spans="2:11" ht="14.25">
      <c r="B11" s="2"/>
      <c r="C11" s="13"/>
      <c r="D11" s="14"/>
      <c r="E11" s="15"/>
      <c r="F11" s="61"/>
      <c r="G11" s="57"/>
      <c r="H11" s="57"/>
      <c r="I11" s="57"/>
      <c r="J11" s="57"/>
      <c r="K11" s="58"/>
    </row>
    <row r="12" spans="2:11" ht="14.25">
      <c r="B12" s="3"/>
      <c r="C12" s="25"/>
      <c r="D12" s="25"/>
      <c r="E12" s="20"/>
      <c r="F12" s="49"/>
      <c r="G12" s="50"/>
      <c r="H12" s="50"/>
      <c r="I12" s="50"/>
      <c r="J12" s="50"/>
      <c r="K12" s="51"/>
    </row>
    <row r="13" spans="2:11" ht="15" thickBot="1">
      <c r="B13" s="4"/>
      <c r="C13" s="32"/>
      <c r="D13" s="32"/>
      <c r="E13" s="33"/>
      <c r="F13" s="62"/>
      <c r="G13" s="55"/>
      <c r="H13" s="55"/>
      <c r="I13" s="55"/>
      <c r="J13" s="55"/>
      <c r="K13" s="63"/>
    </row>
    <row r="14" spans="2:11" ht="20.25" customHeight="1">
      <c r="B14" s="122" t="s">
        <v>20</v>
      </c>
      <c r="C14" s="19" t="s">
        <v>21</v>
      </c>
      <c r="D14" s="90" t="s">
        <v>22</v>
      </c>
      <c r="E14" s="89" t="s">
        <v>74</v>
      </c>
      <c r="F14" s="24">
        <v>250</v>
      </c>
      <c r="G14" s="22"/>
      <c r="H14" s="22">
        <v>90.68</v>
      </c>
      <c r="I14" s="22">
        <v>1.81</v>
      </c>
      <c r="J14" s="22">
        <v>5.2</v>
      </c>
      <c r="K14" s="23">
        <v>8.94</v>
      </c>
    </row>
    <row r="15" spans="2:11" ht="18" customHeight="1">
      <c r="B15" s="116"/>
      <c r="C15" s="19" t="s">
        <v>23</v>
      </c>
      <c r="D15" s="90" t="s">
        <v>106</v>
      </c>
      <c r="E15" s="89" t="s">
        <v>60</v>
      </c>
      <c r="F15" s="47">
        <v>110</v>
      </c>
      <c r="G15" s="22"/>
      <c r="H15" s="22">
        <v>309.11</v>
      </c>
      <c r="I15" s="22">
        <v>8.7</v>
      </c>
      <c r="J15" s="22">
        <v>13.54</v>
      </c>
      <c r="K15" s="23">
        <v>12.96</v>
      </c>
    </row>
    <row r="16" spans="2:11" ht="17.25" customHeight="1">
      <c r="B16" s="116"/>
      <c r="C16" s="91" t="s">
        <v>24</v>
      </c>
      <c r="D16" s="90" t="s">
        <v>96</v>
      </c>
      <c r="E16" s="89" t="s">
        <v>44</v>
      </c>
      <c r="F16" s="47">
        <v>150</v>
      </c>
      <c r="G16" s="22"/>
      <c r="H16" s="22">
        <v>277.49</v>
      </c>
      <c r="I16" s="22">
        <v>8.99</v>
      </c>
      <c r="J16" s="22">
        <v>6.19</v>
      </c>
      <c r="K16" s="23">
        <v>44.16</v>
      </c>
    </row>
    <row r="17" spans="2:11" ht="17.25" customHeight="1">
      <c r="B17" s="116"/>
      <c r="C17" s="19" t="s">
        <v>34</v>
      </c>
      <c r="D17" s="25" t="s">
        <v>25</v>
      </c>
      <c r="E17" s="20" t="s">
        <v>32</v>
      </c>
      <c r="F17" s="24">
        <v>200</v>
      </c>
      <c r="G17" s="22"/>
      <c r="H17" s="22">
        <v>59.85</v>
      </c>
      <c r="I17" s="22">
        <v>0.2</v>
      </c>
      <c r="J17" s="22">
        <v>0.05</v>
      </c>
      <c r="K17" s="23">
        <v>15.01</v>
      </c>
    </row>
    <row r="18" spans="2:11" ht="15.75" customHeight="1">
      <c r="B18" s="116"/>
      <c r="C18" s="19" t="s">
        <v>27</v>
      </c>
      <c r="D18" s="25" t="s">
        <v>16</v>
      </c>
      <c r="E18" s="20" t="s">
        <v>112</v>
      </c>
      <c r="F18" s="24">
        <v>20</v>
      </c>
      <c r="G18" s="22"/>
      <c r="H18" s="22">
        <v>45.6</v>
      </c>
      <c r="I18" s="22">
        <v>1.72</v>
      </c>
      <c r="J18" s="22">
        <v>0.26</v>
      </c>
      <c r="K18" s="23">
        <v>9.04</v>
      </c>
    </row>
    <row r="19" spans="2:11" ht="26.25" customHeight="1" thickBot="1">
      <c r="B19" s="117"/>
      <c r="C19" s="53"/>
      <c r="D19" s="53"/>
      <c r="E19" s="54" t="s">
        <v>18</v>
      </c>
      <c r="F19" s="55"/>
      <c r="G19" s="55">
        <v>90</v>
      </c>
      <c r="H19" s="82">
        <f>SUM(H14:H18)</f>
        <v>782.73</v>
      </c>
      <c r="I19" s="82">
        <f>SUM(I14:I18)</f>
        <v>21.419999999999998</v>
      </c>
      <c r="J19" s="82">
        <f>SUM(J14:J18)</f>
        <v>25.240000000000002</v>
      </c>
      <c r="K19" s="82">
        <f>SUM(K14:K18)</f>
        <v>90.11000000000001</v>
      </c>
    </row>
  </sheetData>
  <sheetProtection/>
  <mergeCells count="2">
    <mergeCell ref="C2:E2"/>
    <mergeCell ref="B14:B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1"/>
  <sheetViews>
    <sheetView zoomScalePageLayoutView="0" workbookViewId="0" topLeftCell="B1">
      <selection activeCell="E9" sqref="E9"/>
    </sheetView>
  </sheetViews>
  <sheetFormatPr defaultColWidth="9.140625" defaultRowHeight="12.75"/>
  <cols>
    <col min="2" max="2" width="12.8515625" style="0" customWidth="1"/>
    <col min="3" max="3" width="15.57421875" style="0" customWidth="1"/>
    <col min="4" max="4" width="21.28125" style="0" customWidth="1"/>
    <col min="5" max="5" width="48.421875" style="0" customWidth="1"/>
  </cols>
  <sheetData>
    <row r="3" spans="2:11" ht="12.75">
      <c r="B3" s="8" t="s">
        <v>0</v>
      </c>
      <c r="C3" s="106" t="s">
        <v>53</v>
      </c>
      <c r="D3" s="107"/>
      <c r="E3" s="108"/>
      <c r="F3" s="8" t="s">
        <v>1</v>
      </c>
      <c r="G3" s="9"/>
      <c r="H3" s="8"/>
      <c r="I3" s="8"/>
      <c r="J3" s="8" t="s">
        <v>2</v>
      </c>
      <c r="K3" s="10" t="s">
        <v>43</v>
      </c>
    </row>
    <row r="4" spans="2:11" ht="13.5" thickBot="1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ht="13.5" thickBot="1">
      <c r="B5" s="42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2" t="s">
        <v>13</v>
      </c>
    </row>
    <row r="6" spans="2:11" ht="48" customHeight="1">
      <c r="B6" s="43" t="s">
        <v>14</v>
      </c>
      <c r="C6" s="13" t="s">
        <v>15</v>
      </c>
      <c r="D6" s="96" t="s">
        <v>90</v>
      </c>
      <c r="E6" s="87" t="s">
        <v>91</v>
      </c>
      <c r="F6" s="56">
        <v>120</v>
      </c>
      <c r="G6" s="57"/>
      <c r="H6" s="57">
        <v>102.85</v>
      </c>
      <c r="I6" s="57">
        <v>11.2</v>
      </c>
      <c r="J6" s="57">
        <v>12.29</v>
      </c>
      <c r="K6" s="58">
        <v>14.15</v>
      </c>
    </row>
    <row r="7" spans="2:11" ht="30" customHeight="1">
      <c r="B7" s="44"/>
      <c r="C7" s="91" t="s">
        <v>24</v>
      </c>
      <c r="D7" s="90" t="s">
        <v>96</v>
      </c>
      <c r="E7" s="89" t="s">
        <v>44</v>
      </c>
      <c r="F7" s="49">
        <v>150</v>
      </c>
      <c r="G7" s="50"/>
      <c r="H7" s="50">
        <v>212.06</v>
      </c>
      <c r="I7" s="50">
        <v>8.99</v>
      </c>
      <c r="J7" s="50">
        <v>6.19</v>
      </c>
      <c r="K7" s="51">
        <v>44.16</v>
      </c>
    </row>
    <row r="8" spans="2:11" ht="27.75" customHeight="1">
      <c r="B8" s="44"/>
      <c r="C8" s="91" t="s">
        <v>36</v>
      </c>
      <c r="D8" s="25" t="s">
        <v>16</v>
      </c>
      <c r="E8" s="89" t="s">
        <v>81</v>
      </c>
      <c r="F8" s="49">
        <v>200</v>
      </c>
      <c r="G8" s="50"/>
      <c r="H8" s="50">
        <v>88</v>
      </c>
      <c r="I8" s="50">
        <v>0.16</v>
      </c>
      <c r="J8" s="50">
        <v>0.08</v>
      </c>
      <c r="K8" s="51">
        <v>21.46</v>
      </c>
    </row>
    <row r="9" spans="2:11" ht="27.75" customHeight="1">
      <c r="B9" s="44"/>
      <c r="C9" s="19" t="s">
        <v>27</v>
      </c>
      <c r="D9" s="25" t="s">
        <v>16</v>
      </c>
      <c r="E9" s="20" t="s">
        <v>112</v>
      </c>
      <c r="F9" s="49">
        <v>25</v>
      </c>
      <c r="G9" s="50"/>
      <c r="H9" s="50">
        <v>57</v>
      </c>
      <c r="I9" s="50">
        <v>2.15</v>
      </c>
      <c r="J9" s="50">
        <v>0.33</v>
      </c>
      <c r="K9" s="51">
        <v>11.3</v>
      </c>
    </row>
    <row r="10" spans="2:11" ht="27.75" customHeight="1">
      <c r="B10" s="44"/>
      <c r="C10" s="19" t="s">
        <v>47</v>
      </c>
      <c r="D10" s="25" t="s">
        <v>111</v>
      </c>
      <c r="E10" s="20" t="s">
        <v>72</v>
      </c>
      <c r="F10" s="49">
        <v>50</v>
      </c>
      <c r="G10" s="50"/>
      <c r="H10" s="50">
        <v>156.98</v>
      </c>
      <c r="I10" s="50">
        <v>2.9</v>
      </c>
      <c r="J10" s="50">
        <v>6.84</v>
      </c>
      <c r="K10" s="50">
        <v>24.46</v>
      </c>
    </row>
    <row r="11" spans="2:11" ht="15" thickBot="1">
      <c r="B11" s="44"/>
      <c r="C11" s="26"/>
      <c r="D11" s="27"/>
      <c r="E11" s="28" t="s">
        <v>18</v>
      </c>
      <c r="F11" s="29"/>
      <c r="G11" s="75">
        <v>90</v>
      </c>
      <c r="H11" s="75">
        <f>SUM(H6:H10)</f>
        <v>616.89</v>
      </c>
      <c r="I11" s="75">
        <f>SUM(I6:I10)</f>
        <v>25.399999999999995</v>
      </c>
      <c r="J11" s="75">
        <f>SUM(J6:J10)</f>
        <v>25.729999999999997</v>
      </c>
      <c r="K11" s="75">
        <f>SUM(K6:K10)</f>
        <v>115.53</v>
      </c>
    </row>
    <row r="12" spans="2:11" ht="30.75" customHeight="1">
      <c r="B12" s="43"/>
      <c r="C12" s="13"/>
      <c r="D12" s="14"/>
      <c r="E12" s="15"/>
      <c r="F12" s="45"/>
      <c r="G12" s="17"/>
      <c r="H12" s="17"/>
      <c r="I12" s="17"/>
      <c r="J12" s="17"/>
      <c r="K12" s="18"/>
    </row>
    <row r="13" spans="2:11" ht="25.5" customHeight="1">
      <c r="B13" s="44"/>
      <c r="C13" s="25"/>
      <c r="D13" s="25"/>
      <c r="E13" s="20"/>
      <c r="F13" s="24"/>
      <c r="G13" s="22"/>
      <c r="H13" s="22"/>
      <c r="I13" s="22"/>
      <c r="J13" s="22"/>
      <c r="K13" s="23"/>
    </row>
    <row r="14" spans="2:11" ht="15" thickBot="1">
      <c r="B14" s="46"/>
      <c r="C14" s="32"/>
      <c r="D14" s="32"/>
      <c r="E14" s="33"/>
      <c r="F14" s="34"/>
      <c r="G14" s="35"/>
      <c r="H14" s="35"/>
      <c r="I14" s="35"/>
      <c r="J14" s="35"/>
      <c r="K14" s="36"/>
    </row>
    <row r="15" spans="2:11" ht="57.75" customHeight="1">
      <c r="B15" s="112" t="s">
        <v>20</v>
      </c>
      <c r="C15" s="19" t="s">
        <v>21</v>
      </c>
      <c r="D15" s="90" t="s">
        <v>46</v>
      </c>
      <c r="E15" s="89" t="s">
        <v>82</v>
      </c>
      <c r="F15" s="24">
        <v>250</v>
      </c>
      <c r="G15" s="22"/>
      <c r="H15" s="22">
        <v>121.63</v>
      </c>
      <c r="I15" s="22">
        <v>2.88</v>
      </c>
      <c r="J15" s="22">
        <v>2.96</v>
      </c>
      <c r="K15" s="23">
        <v>20.79</v>
      </c>
    </row>
    <row r="16" spans="2:11" ht="57" customHeight="1">
      <c r="B16" s="113"/>
      <c r="C16" s="19" t="s">
        <v>23</v>
      </c>
      <c r="D16" s="90" t="s">
        <v>98</v>
      </c>
      <c r="E16" s="89" t="s">
        <v>83</v>
      </c>
      <c r="F16" s="47">
        <v>110</v>
      </c>
      <c r="G16" s="22"/>
      <c r="H16" s="22">
        <v>320.74</v>
      </c>
      <c r="I16" s="22">
        <v>8.33</v>
      </c>
      <c r="J16" s="22">
        <v>14.1</v>
      </c>
      <c r="K16" s="23">
        <v>8.08</v>
      </c>
    </row>
    <row r="17" spans="2:11" ht="30" customHeight="1">
      <c r="B17" s="113"/>
      <c r="C17" s="91" t="s">
        <v>24</v>
      </c>
      <c r="D17" s="90" t="s">
        <v>40</v>
      </c>
      <c r="E17" s="89" t="s">
        <v>41</v>
      </c>
      <c r="F17" s="47">
        <v>150</v>
      </c>
      <c r="G17" s="22"/>
      <c r="H17" s="22">
        <v>223.15</v>
      </c>
      <c r="I17" s="22">
        <v>3.83</v>
      </c>
      <c r="J17" s="22">
        <v>5.47</v>
      </c>
      <c r="K17" s="23">
        <v>38.64</v>
      </c>
    </row>
    <row r="18" spans="2:11" ht="37.5" customHeight="1">
      <c r="B18" s="113"/>
      <c r="C18" s="19" t="s">
        <v>34</v>
      </c>
      <c r="D18" s="25" t="s">
        <v>25</v>
      </c>
      <c r="E18" s="20" t="s">
        <v>32</v>
      </c>
      <c r="F18" s="24">
        <v>200</v>
      </c>
      <c r="G18" s="22"/>
      <c r="H18" s="22">
        <v>59.85</v>
      </c>
      <c r="I18" s="22">
        <v>0.2</v>
      </c>
      <c r="J18" s="22">
        <v>0.05</v>
      </c>
      <c r="K18" s="23">
        <v>15.01</v>
      </c>
    </row>
    <row r="19" spans="2:11" ht="24" customHeight="1">
      <c r="B19" s="113"/>
      <c r="C19" s="19" t="s">
        <v>27</v>
      </c>
      <c r="D19" s="25" t="s">
        <v>16</v>
      </c>
      <c r="E19" s="20" t="s">
        <v>112</v>
      </c>
      <c r="F19" s="24">
        <v>25</v>
      </c>
      <c r="G19" s="22"/>
      <c r="H19" s="22">
        <v>57</v>
      </c>
      <c r="I19" s="22">
        <v>2.15</v>
      </c>
      <c r="J19" s="22">
        <v>0.33</v>
      </c>
      <c r="K19" s="23">
        <v>11.3</v>
      </c>
    </row>
    <row r="20" spans="2:11" ht="25.5" customHeight="1" thickBot="1">
      <c r="B20" s="114"/>
      <c r="C20" s="83"/>
      <c r="D20" s="32"/>
      <c r="E20" s="79" t="s">
        <v>18</v>
      </c>
      <c r="F20" s="62"/>
      <c r="G20" s="55">
        <v>90</v>
      </c>
      <c r="H20" s="55">
        <f>SUM(H15:H19)</f>
        <v>782.37</v>
      </c>
      <c r="I20" s="55">
        <f>SUM(I15:I19)</f>
        <v>17.39</v>
      </c>
      <c r="J20" s="55">
        <f>SUM(J15:J19)</f>
        <v>22.909999999999997</v>
      </c>
      <c r="K20" s="63">
        <f>SUM(K15:K19)</f>
        <v>93.82</v>
      </c>
    </row>
    <row r="21" ht="14.25">
      <c r="E21" s="84"/>
    </row>
  </sheetData>
  <sheetProtection/>
  <mergeCells count="2">
    <mergeCell ref="C3:E3"/>
    <mergeCell ref="B15:B20"/>
  </mergeCells>
  <printOptions/>
  <pageMargins left="0.7" right="0.7" top="0.75" bottom="0.75" header="0.3" footer="0.3"/>
  <pageSetup fitToWidth="0" fitToHeight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3">
      <selection activeCell="E17" sqref="E17"/>
    </sheetView>
  </sheetViews>
  <sheetFormatPr defaultColWidth="9.140625" defaultRowHeight="12.75"/>
  <cols>
    <col min="2" max="2" width="11.00390625" style="0" customWidth="1"/>
    <col min="3" max="3" width="15.28125" style="0" customWidth="1"/>
    <col min="4" max="4" width="14.28125" style="0" customWidth="1"/>
    <col min="5" max="5" width="34.28125" style="0" customWidth="1"/>
    <col min="8" max="8" width="11.57421875" style="0" customWidth="1"/>
    <col min="11" max="11" width="12.28125" style="0" customWidth="1"/>
  </cols>
  <sheetData>
    <row r="2" spans="2:11" ht="12.75">
      <c r="B2" s="8" t="s">
        <v>0</v>
      </c>
      <c r="C2" s="106" t="s">
        <v>53</v>
      </c>
      <c r="D2" s="107"/>
      <c r="E2" s="108"/>
      <c r="F2" s="8" t="s">
        <v>1</v>
      </c>
      <c r="G2" s="9"/>
      <c r="H2" s="8"/>
      <c r="I2" s="8"/>
      <c r="J2" s="8" t="s">
        <v>2</v>
      </c>
      <c r="K2" s="10" t="s">
        <v>49</v>
      </c>
    </row>
    <row r="3" spans="2:11" ht="13.5" thickBo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3.5" thickBot="1">
      <c r="B4" s="4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2:11" ht="66.75" customHeight="1">
      <c r="B5" s="43" t="s">
        <v>14</v>
      </c>
      <c r="C5" s="13" t="s">
        <v>15</v>
      </c>
      <c r="D5" s="97" t="s">
        <v>54</v>
      </c>
      <c r="E5" s="87" t="s">
        <v>84</v>
      </c>
      <c r="F5" s="86" t="s">
        <v>73</v>
      </c>
      <c r="G5" s="17"/>
      <c r="H5" s="17">
        <v>208.27</v>
      </c>
      <c r="I5" s="17">
        <v>15.8</v>
      </c>
      <c r="J5" s="17">
        <v>14.43</v>
      </c>
      <c r="K5" s="18">
        <v>42.03</v>
      </c>
    </row>
    <row r="6" spans="2:11" ht="47.25" customHeight="1">
      <c r="B6" s="44"/>
      <c r="C6" s="19" t="s">
        <v>34</v>
      </c>
      <c r="D6" s="25" t="s">
        <v>25</v>
      </c>
      <c r="E6" s="20" t="s">
        <v>32</v>
      </c>
      <c r="F6" s="24">
        <v>200</v>
      </c>
      <c r="G6" s="22"/>
      <c r="H6" s="22">
        <v>59.85</v>
      </c>
      <c r="I6" s="22">
        <v>0.2</v>
      </c>
      <c r="J6" s="22">
        <v>0.05</v>
      </c>
      <c r="K6" s="23">
        <v>15.01</v>
      </c>
    </row>
    <row r="7" spans="2:11" ht="28.5" customHeight="1">
      <c r="B7" s="44"/>
      <c r="C7" s="19" t="s">
        <v>88</v>
      </c>
      <c r="D7" s="25" t="s">
        <v>16</v>
      </c>
      <c r="E7" s="20" t="s">
        <v>87</v>
      </c>
      <c r="F7" s="24">
        <v>50</v>
      </c>
      <c r="G7" s="22"/>
      <c r="H7" s="22">
        <v>243</v>
      </c>
      <c r="I7" s="22">
        <v>4</v>
      </c>
      <c r="J7" s="22">
        <v>7.5</v>
      </c>
      <c r="K7" s="23">
        <v>32.5</v>
      </c>
    </row>
    <row r="8" spans="2:11" ht="28.5" customHeight="1">
      <c r="B8" s="44"/>
      <c r="C8" s="91" t="s">
        <v>19</v>
      </c>
      <c r="D8" s="25" t="s">
        <v>30</v>
      </c>
      <c r="E8" s="89" t="s">
        <v>86</v>
      </c>
      <c r="F8" s="24">
        <v>100</v>
      </c>
      <c r="G8" s="22"/>
      <c r="H8" s="22">
        <v>47</v>
      </c>
      <c r="I8" s="22">
        <v>0.4</v>
      </c>
      <c r="J8" s="22">
        <v>0.4</v>
      </c>
      <c r="K8" s="23">
        <v>9.8</v>
      </c>
    </row>
    <row r="9" spans="2:12" ht="15" thickBot="1">
      <c r="B9" s="44"/>
      <c r="C9" s="26"/>
      <c r="D9" s="27"/>
      <c r="E9" s="28" t="s">
        <v>18</v>
      </c>
      <c r="F9" s="29"/>
      <c r="G9" s="75">
        <v>90</v>
      </c>
      <c r="H9" s="75">
        <f>SUM(H5:H8)</f>
        <v>558.12</v>
      </c>
      <c r="I9" s="75">
        <f>SUM(I5:I8)</f>
        <v>20.4</v>
      </c>
      <c r="J9" s="75">
        <f>SUM(J5:J8)</f>
        <v>22.38</v>
      </c>
      <c r="K9" s="75">
        <f>SUM(K5:K8)</f>
        <v>99.33999999999999</v>
      </c>
      <c r="L9" s="76"/>
    </row>
    <row r="10" spans="2:11" ht="14.25">
      <c r="B10" s="43"/>
      <c r="C10" s="13"/>
      <c r="D10" s="14"/>
      <c r="E10" s="15"/>
      <c r="F10" s="45"/>
      <c r="G10" s="17"/>
      <c r="H10" s="17"/>
      <c r="I10" s="17"/>
      <c r="J10" s="17"/>
      <c r="K10" s="18"/>
    </row>
    <row r="11" spans="2:11" ht="14.25">
      <c r="B11" s="44"/>
      <c r="C11" s="25"/>
      <c r="D11" s="25"/>
      <c r="E11" s="20"/>
      <c r="F11" s="24"/>
      <c r="G11" s="22"/>
      <c r="H11" s="22"/>
      <c r="I11" s="22"/>
      <c r="J11" s="22"/>
      <c r="K11" s="23"/>
    </row>
    <row r="12" spans="2:11" ht="15" thickBot="1">
      <c r="B12" s="46"/>
      <c r="C12" s="32"/>
      <c r="D12" s="32"/>
      <c r="E12" s="33"/>
      <c r="F12" s="34"/>
      <c r="G12" s="35"/>
      <c r="H12" s="35"/>
      <c r="I12" s="35"/>
      <c r="J12" s="35"/>
      <c r="K12" s="36"/>
    </row>
    <row r="13" spans="2:11" ht="78" customHeight="1">
      <c r="B13" s="112" t="s">
        <v>20</v>
      </c>
      <c r="C13" s="13" t="s">
        <v>21</v>
      </c>
      <c r="D13" s="14" t="s">
        <v>42</v>
      </c>
      <c r="E13" s="87" t="s">
        <v>70</v>
      </c>
      <c r="F13" s="45">
        <v>250</v>
      </c>
      <c r="G13" s="17"/>
      <c r="H13" s="17">
        <v>118.38</v>
      </c>
      <c r="I13" s="17">
        <v>1.78</v>
      </c>
      <c r="J13" s="17">
        <v>5.16</v>
      </c>
      <c r="K13" s="18">
        <v>12.3</v>
      </c>
    </row>
    <row r="14" spans="2:11" ht="56.25" customHeight="1">
      <c r="B14" s="113"/>
      <c r="C14" s="19" t="s">
        <v>23</v>
      </c>
      <c r="D14" s="25" t="s">
        <v>50</v>
      </c>
      <c r="E14" s="89" t="s">
        <v>107</v>
      </c>
      <c r="F14" s="47">
        <v>100</v>
      </c>
      <c r="G14" s="22"/>
      <c r="H14" s="22">
        <v>330.56</v>
      </c>
      <c r="I14" s="22">
        <v>13.27</v>
      </c>
      <c r="J14" s="22">
        <v>16.09</v>
      </c>
      <c r="K14" s="23">
        <v>2.87</v>
      </c>
    </row>
    <row r="15" spans="2:11" ht="41.25" customHeight="1">
      <c r="B15" s="113"/>
      <c r="C15" s="19" t="s">
        <v>24</v>
      </c>
      <c r="D15" s="90" t="s">
        <v>92</v>
      </c>
      <c r="E15" s="89" t="s">
        <v>38</v>
      </c>
      <c r="F15" s="21">
        <v>150</v>
      </c>
      <c r="G15" s="22"/>
      <c r="H15" s="22">
        <v>217.08</v>
      </c>
      <c r="I15" s="22">
        <v>5.82</v>
      </c>
      <c r="J15" s="22">
        <v>4.53</v>
      </c>
      <c r="K15" s="23">
        <v>37.08</v>
      </c>
    </row>
    <row r="16" spans="2:11" ht="40.5" customHeight="1">
      <c r="B16" s="113"/>
      <c r="C16" s="19" t="s">
        <v>34</v>
      </c>
      <c r="D16" s="25" t="s">
        <v>25</v>
      </c>
      <c r="E16" s="20" t="s">
        <v>32</v>
      </c>
      <c r="F16" s="24">
        <v>200</v>
      </c>
      <c r="G16" s="22"/>
      <c r="H16" s="22">
        <v>59.85</v>
      </c>
      <c r="I16" s="22">
        <v>0.2</v>
      </c>
      <c r="J16" s="22">
        <v>0.05</v>
      </c>
      <c r="K16" s="23">
        <v>15.01</v>
      </c>
    </row>
    <row r="17" spans="2:11" ht="40.5" customHeight="1">
      <c r="B17" s="113"/>
      <c r="C17" s="19" t="s">
        <v>27</v>
      </c>
      <c r="D17" s="25" t="s">
        <v>16</v>
      </c>
      <c r="E17" s="20" t="s">
        <v>112</v>
      </c>
      <c r="F17" s="24">
        <v>25</v>
      </c>
      <c r="G17" s="22"/>
      <c r="H17" s="22">
        <v>57</v>
      </c>
      <c r="I17" s="22">
        <v>2.15</v>
      </c>
      <c r="J17" s="22">
        <v>0.33</v>
      </c>
      <c r="K17" s="23">
        <v>11.3</v>
      </c>
    </row>
    <row r="18" spans="2:11" ht="26.25" customHeight="1" thickBot="1">
      <c r="B18" s="114"/>
      <c r="C18" s="32"/>
      <c r="D18" s="32"/>
      <c r="E18" s="41" t="s">
        <v>18</v>
      </c>
      <c r="F18" s="35"/>
      <c r="G18" s="35">
        <v>90</v>
      </c>
      <c r="H18" s="80">
        <f>SUM(H13:H17)</f>
        <v>782.87</v>
      </c>
      <c r="I18" s="80">
        <f>SUM(I13:I17)</f>
        <v>23.219999999999995</v>
      </c>
      <c r="J18" s="80">
        <f>SUM(J13:J17)</f>
        <v>26.16</v>
      </c>
      <c r="K18" s="81">
        <f>SUM(K13:K17)</f>
        <v>78.56</v>
      </c>
    </row>
  </sheetData>
  <sheetProtection/>
  <mergeCells count="2">
    <mergeCell ref="C2:E2"/>
    <mergeCell ref="B13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milen</cp:lastModifiedBy>
  <cp:lastPrinted>2021-09-21T11:45:20Z</cp:lastPrinted>
  <dcterms:created xsi:type="dcterms:W3CDTF">1996-10-08T23:32:33Z</dcterms:created>
  <dcterms:modified xsi:type="dcterms:W3CDTF">2022-04-21T08:38:17Z</dcterms:modified>
  <cp:category/>
  <cp:version/>
  <cp:contentType/>
  <cp:contentStatus/>
</cp:coreProperties>
</file>