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  <c r="E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<sst xmlns="http://schemas.openxmlformats.org/spreadsheetml/2006/main" count="45" uniqueCount="40">
  <si>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</si>
  <si>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</si>
  <si>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</si>
  <si>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</si>
  <si>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</si>
  <si>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</si>
  <si>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</si>
  <si>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</si>
  <si>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</si>
  <si>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</si>
  <si>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</si>
  <si>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</si>
  <si>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</si>
  <si>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</si>
  <si>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</si>
  <si>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</si>
  <si>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</si>
  <si>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</si>
  <si>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</si>
  <si>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</si>
  <si>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</si>
  <si>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</si>
  <si>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1 блюдо</t>
  </si>
  <si>
    <t>горяч.блюдо</t>
  </si>
  <si>
    <t>Обед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</si>
  <si>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</si>
  <si>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</si>
  <si>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</si>
  <si>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Батон</t>
  </si>
  <si>
    <t>фрукты</t>
  </si>
  <si>
    <t>338/2011</t>
  </si>
  <si>
    <t>Яблоко</t>
  </si>
  <si>
    <r>
      <rPr>
        <b/>
        <sz val="11"/>
        <rFont val="Arial"/>
        <family val="2"/>
        <charset val="204"/>
      </rPr>
      <t>ИТОГО</t>
    </r>
    <r>
      <rPr>
        <sz val="11"/>
        <rFont val="Arial"/>
        <family val="2"/>
        <charset val="204"/>
      </rPr>
      <t>:</t>
    </r>
  </si>
  <si>
    <t>54-2с-2020/2021</t>
  </si>
  <si>
    <t>278/2011</t>
  </si>
  <si>
    <t>54-6г-2020/2021</t>
  </si>
  <si>
    <t>Рис отварной (рис, соль поваренная йодированная, вода, масло сливочное)</t>
  </si>
  <si>
    <t>ИТОГО:</t>
  </si>
  <si>
    <t>Тефтели (окорок свиной б/к, батон, мука,лук, морковь, томат паста, соль поваренная йодированная, масло растительное)</t>
  </si>
  <si>
    <t>Борщ с капустой и картофелем (картофель, капуста, морковь, свекла, томат паста, соль повареннная йодированная,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</si>
</sst>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4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164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right" wrapText="1"/>
      <protection locked="0"/>
    </xf>
    <xf numFmtId="164" fontId="4" fillId="0" borderId="11" xfId="0" applyNumberFormat="1" applyFont="1" applyFill="1" applyBorder="1" applyProtection="1">
      <protection locked="0"/>
    </xf>
    <xf numFmtId="164" fontId="4" fillId="0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7" zoomScale="90" zoomScaleNormal="90" workbookViewId="0">
      <selection activeCell="M7" sqref="M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45749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24" t="s">
        <v>14</v>
      </c>
      <c r="B4" s="9" t="s">
        <v>23</v>
      </c>
      <c r="C4" s="9" t="s">
        <v>25</v>
      </c>
      <c r="D4" s="14" t="s">
        <v>26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0">
        <v>42.63</v>
      </c>
      <c r="K4"/>
    </row>
    <row r="5" spans="1:11" ht="28.5">
      <c r="A5" s="24"/>
      <c r="B5" s="6" t="s">
        <v>27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4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24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24"/>
      <c r="B9" s="19"/>
      <c r="C9" s="7"/>
      <c r="D9" s="25" t="s">
        <v>32</v>
      </c>
      <c r="E9" s="26">
        <f>E7+E6+E5+E4</f>
        <v>505</v>
      </c>
      <c r="F9" s="27">
        <v>95</v>
      </c>
      <c r="G9" s="28">
        <f>SUM(G4:G8)</f>
        <v>497.79999999999995</v>
      </c>
      <c r="H9" s="28">
        <f>SUM(H4:H8)</f>
        <v>18.5</v>
      </c>
      <c r="I9" s="28">
        <f>SUM(I4:I8)</f>
        <v>18.25</v>
      </c>
      <c r="J9" s="29">
        <f>SUM(J4:J8)</f>
        <v>74.349999999999994</v>
      </c>
      <c r="K9"/>
    </row>
    <row r="10" spans="1:11" ht="70">
      <c r="A10" s="34" t="s">
        <v>24</v>
      </c>
      <c r="B10" s="6" t="s">
        <v>22</v>
      </c>
      <c r="C10" s="17" t="s">
        <v>33</v>
      </c>
      <c r="D10" s="14" t="s">
        <v>39</v>
      </c>
      <c r="E10" s="30">
        <v>200</v>
      </c>
      <c r="F10" s="18"/>
      <c r="G10" s="18">
        <v>88.08</v>
      </c>
      <c r="H10" s="18">
        <v>3.54</v>
      </c>
      <c r="I10" s="18">
        <v>4.33</v>
      </c>
      <c r="J10" s="36">
        <v>16.850000000000001</v>
      </c>
    </row>
    <row r="11" spans="1:11" ht="70">
      <c r="A11" s="35"/>
      <c r="B11" s="6" t="s">
        <v>21</v>
      </c>
      <c r="C11" s="7" t="s">
        <v>34</v>
      </c>
      <c r="D11" s="8" t="s">
        <v>38</v>
      </c>
      <c r="E11" s="15">
        <v>110</v>
      </c>
      <c r="F11" s="10"/>
      <c r="G11" s="10">
        <v>348</v>
      </c>
      <c r="H11" s="10">
        <v>13.17</v>
      </c>
      <c r="I11" s="10">
        <v>13.61</v>
      </c>
      <c r="J11" s="13">
        <v>32.85</v>
      </c>
    </row>
    <row r="12" spans="1:11" ht="42">
      <c r="A12" s="35"/>
      <c r="B12" s="9" t="s">
        <v>16</v>
      </c>
      <c r="C12" s="11" t="s">
        <v>35</v>
      </c>
      <c r="D12" s="8" t="s">
        <v>36</v>
      </c>
      <c r="E12" s="12">
        <v>150</v>
      </c>
      <c r="F12" s="10"/>
      <c r="G12" s="10">
        <v>208.7</v>
      </c>
      <c r="H12" s="10">
        <v>3.6</v>
      </c>
      <c r="I12" s="10">
        <v>5.4</v>
      </c>
      <c r="J12" s="13">
        <v>26.4</v>
      </c>
    </row>
    <row r="13" spans="1:11" ht="28">
      <c r="A13" s="35"/>
      <c r="B13" s="6" t="s">
        <v>27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A14" s="35"/>
      <c r="B14" s="9" t="s">
        <v>19</v>
      </c>
      <c r="C14" s="11" t="s">
        <v>15</v>
      </c>
      <c r="D14" s="8" t="s">
        <v>20</v>
      </c>
      <c r="E14" s="12">
        <v>40</v>
      </c>
      <c r="F14" s="10"/>
      <c r="G14" s="10">
        <v>91.2</v>
      </c>
      <c r="H14" s="10">
        <v>3.17</v>
      </c>
      <c r="I14" s="10">
        <v>0.52</v>
      </c>
      <c r="J14" s="13">
        <v>18.079999999999998</v>
      </c>
    </row>
    <row r="15" spans="1:11">
      <c r="A15" s="35"/>
      <c r="B15" s="6"/>
      <c r="C15" s="7"/>
      <c r="D15" s="8"/>
      <c r="E15" s="12"/>
      <c r="F15" s="10"/>
      <c r="G15" s="10"/>
      <c r="H15" s="10"/>
      <c r="I15" s="10"/>
      <c r="J15" s="13"/>
    </row>
    <row r="16" spans="1:11" ht="15" thickBot="1">
      <c r="A16" s="35"/>
      <c r="B16" s="21"/>
      <c r="C16" s="21"/>
      <c r="D16" s="37" t="s">
        <v>37</v>
      </c>
      <c r="E16" s="22">
        <v>700</v>
      </c>
      <c r="F16" s="23">
        <v>95</v>
      </c>
      <c r="G16" s="38">
        <f>SUM(G10:G15)</f>
        <v>762.78</v>
      </c>
      <c r="H16" s="38">
        <f>SUM(H10:H15)</f>
        <v>23.68</v>
      </c>
      <c r="I16" s="38">
        <f>SUM(I10:I15)</f>
        <v>23.859999999999996</v>
      </c>
      <c r="J16" s="39">
        <f>SUM(J10:J15)</f>
        <v>100.67999999999999</v>
      </c>
    </row>
  </sheetData>
  <mergeCells count="2">
    <mergeCell ref="B1:D1"/>
    <mergeCell ref="A10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2025-03-31T10:12:35Z</dcterms:modified>
</cp:coreProperties>
</file>