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<sst xmlns="http://schemas.openxmlformats.org/spreadsheetml/2006/main" count="50" uniqueCount="42">
  <si>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</si>
  <si>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</si>
  <si>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</si>
  <si>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</si>
  <si>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</si>
  <si>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</si>
  <si>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</si>
  <si>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</si>
  <si>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</si>
  <si>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</si>
  <si>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</si>
  <si>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</si>
  <si>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</si>
  <si>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</si>
  <si>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</si>
  <si>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</si>
  <si>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</si>
  <si>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</si>
  <si>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</si>
  <si>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</si>
  <si>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</si>
  <si>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</si>
  <si>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горяч.блюдо</t>
  </si>
  <si>
    <t>Обед</t>
  </si>
  <si>
    <t>горячий напиток</t>
  </si>
  <si>
    <t>Батон</t>
  </si>
  <si>
    <t>ИТОГО:</t>
  </si>
  <si>
    <t>гор.блюдо</t>
  </si>
  <si>
    <t>260/2011</t>
  </si>
  <si>
    <t>Гуляш (окорок свиной б/к., лук репчатый, масло растительное, томатная паста, мука, соль йодированная)</t>
  </si>
  <si>
    <t>54-4г-2020/2021</t>
  </si>
  <si>
    <t>Каша гречневая рассыпчатая (вода, крупа гречневая, масло сливочное несоленое  "крестьянское", соль йодированная)</t>
  </si>
  <si>
    <t>1 блюда</t>
  </si>
  <si>
    <t>54-3с-2020/2021</t>
  </si>
  <si>
    <t>268/2011</t>
  </si>
  <si>
    <t>54-11г-2020/2021</t>
  </si>
  <si>
    <t>54-3соус-2020/2021</t>
  </si>
  <si>
    <t>напиток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</si>
  <si>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</si>
  <si>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Шницели (окорок свиной  б/к, батон, сухари, соль поваренная йодированная, масло раст, вода)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</si>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</sst>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0" fontId="3" fillId="0" borderId="13" xfId="0" applyFont="1" applyFill="1" applyBorder="1"/>
    <xf numFmtId="164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right"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1" xfId="0" applyFont="1" applyFill="1" applyBorder="1" applyAlignment="1" applyProtection="1">
      <alignment horizontal="left"/>
      <protection locked="0"/>
    </xf>
    <xf numFmtId="1" fontId="4" fillId="0" borderId="11" xfId="0" applyNumberFormat="1" applyFont="1" applyFill="1" applyBorder="1" applyAlignment="1" applyProtection="1">
      <alignment horizontal="right"/>
      <protection locked="0"/>
    </xf>
    <xf numFmtId="164" fontId="4" fillId="0" borderId="11" xfId="0" applyNumberFormat="1" applyFont="1" applyFill="1" applyBorder="1" applyProtection="1"/>
    <xf numFmtId="164" fontId="4" fillId="0" borderId="12" xfId="0" applyNumberFormat="1" applyFont="1" applyFill="1" applyBorder="1" applyProtection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 applyAlignment="1">
      <alignment horizontal="left" vertical="top"/>
    </xf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19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22" xfId="0" applyFont="1" applyFill="1" applyBorder="1" applyAlignment="1">
      <alignment horizontal="left" vertical="top"/>
    </xf>
    <xf numFmtId="0" fontId="3" fillId="0" borderId="11" xfId="0" applyFont="1" applyFill="1" applyBorder="1" applyAlignment="1" applyProtection="1">
      <alignment wrapText="1"/>
      <protection locked="0"/>
    </xf>
    <xf numFmtId="0" fontId="4" fillId="0" borderId="11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D13" sqref="D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5" t="s">
        <v>13</v>
      </c>
      <c r="C1" s="26"/>
      <c r="D1" s="27"/>
      <c r="E1" s="1" t="s">
        <v>1</v>
      </c>
      <c r="F1" s="2"/>
      <c r="I1" s="1" t="s">
        <v>2</v>
      </c>
      <c r="J1" s="16">
        <v>45750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36" t="s">
        <v>14</v>
      </c>
      <c r="B4" s="28" t="s">
        <v>27</v>
      </c>
      <c r="C4" s="17" t="s">
        <v>28</v>
      </c>
      <c r="D4" s="14" t="s">
        <v>29</v>
      </c>
      <c r="E4" s="29">
        <v>100</v>
      </c>
      <c r="F4" s="18"/>
      <c r="G4" s="18">
        <v>187.6</v>
      </c>
      <c r="H4" s="18">
        <v>12.35</v>
      </c>
      <c r="I4" s="18">
        <v>11.34</v>
      </c>
      <c r="J4" s="22">
        <v>16.52</v>
      </c>
      <c r="K4"/>
    </row>
    <row r="5" spans="1:11" ht="70.5">
      <c r="A5" s="21"/>
      <c r="B5" s="9" t="s">
        <v>16</v>
      </c>
      <c r="C5" s="11" t="s">
        <v>30</v>
      </c>
      <c r="D5" s="8" t="s">
        <v>31</v>
      </c>
      <c r="E5" s="12">
        <v>150</v>
      </c>
      <c r="F5" s="10"/>
      <c r="G5" s="10">
        <v>238.9</v>
      </c>
      <c r="H5" s="10">
        <v>2.7</v>
      </c>
      <c r="I5" s="10">
        <v>5.9</v>
      </c>
      <c r="J5" s="13">
        <v>30.9</v>
      </c>
      <c r="K5"/>
    </row>
    <row r="6" spans="1:11" ht="28.5">
      <c r="A6" s="21"/>
      <c r="B6" s="6" t="s">
        <v>24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21"/>
      <c r="B7" s="9" t="s">
        <v>19</v>
      </c>
      <c r="C7" s="11" t="s">
        <v>15</v>
      </c>
      <c r="D7" s="8" t="s">
        <v>25</v>
      </c>
      <c r="E7" s="12">
        <v>50</v>
      </c>
      <c r="F7" s="10"/>
      <c r="G7" s="10">
        <v>131</v>
      </c>
      <c r="H7" s="10">
        <v>3.75</v>
      </c>
      <c r="I7" s="10">
        <v>1.45</v>
      </c>
      <c r="J7" s="13">
        <v>25.7</v>
      </c>
      <c r="K7"/>
    </row>
    <row r="8" spans="1:11">
      <c r="A8" s="21"/>
      <c r="B8" s="6"/>
      <c r="C8" s="11"/>
      <c r="D8" s="8"/>
      <c r="E8" s="30"/>
      <c r="F8" s="10"/>
      <c r="G8" s="10"/>
      <c r="H8" s="10"/>
      <c r="I8" s="10"/>
      <c r="J8" s="13"/>
      <c r="K8"/>
    </row>
    <row r="9" spans="1:11" ht="15" thickBot="1">
      <c r="A9" s="37"/>
      <c r="B9" s="31"/>
      <c r="C9" s="32"/>
      <c r="D9" s="23" t="s">
        <v>26</v>
      </c>
      <c r="E9" s="33">
        <f>E7+E6+E5+E4</f>
        <v>500</v>
      </c>
      <c r="F9" s="20">
        <v>95</v>
      </c>
      <c r="G9" s="34">
        <f>SUM(G4:G8)</f>
        <v>584.29999999999995</v>
      </c>
      <c r="H9" s="34">
        <f>SUM(H4:H8)</f>
        <v>19</v>
      </c>
      <c r="I9" s="34">
        <f>SUM(I4:I8)</f>
        <v>18.690000000000001</v>
      </c>
      <c r="J9" s="35">
        <f>SUM(J4:J8)</f>
        <v>79.62</v>
      </c>
      <c r="K9"/>
    </row>
    <row r="10" spans="1:11" ht="70">
      <c r="A10" s="38" t="s">
        <v>23</v>
      </c>
      <c r="B10" s="39" t="s">
        <v>32</v>
      </c>
      <c r="C10" s="40" t="s">
        <v>33</v>
      </c>
      <c r="D10" s="41" t="s">
        <v>38</v>
      </c>
      <c r="E10" s="42">
        <v>200</v>
      </c>
      <c r="F10" s="43"/>
      <c r="G10" s="43">
        <v>147.37</v>
      </c>
      <c r="H10" s="43">
        <v>4.74</v>
      </c>
      <c r="I10" s="43">
        <v>4.6239999999999997</v>
      </c>
      <c r="J10" s="44">
        <v>23.776</v>
      </c>
    </row>
    <row r="11" spans="1:11" ht="42">
      <c r="A11" s="38"/>
      <c r="B11" s="6" t="s">
        <v>21</v>
      </c>
      <c r="C11" s="7" t="s">
        <v>34</v>
      </c>
      <c r="D11" s="8" t="s">
        <v>39</v>
      </c>
      <c r="E11" s="15">
        <v>90</v>
      </c>
      <c r="F11" s="10"/>
      <c r="G11" s="10">
        <v>250.2</v>
      </c>
      <c r="H11" s="10">
        <v>12.4</v>
      </c>
      <c r="I11" s="10">
        <v>14.85</v>
      </c>
      <c r="J11" s="13">
        <v>25.04</v>
      </c>
    </row>
    <row r="12" spans="1:11" ht="42">
      <c r="A12" s="38"/>
      <c r="B12" s="9" t="s">
        <v>16</v>
      </c>
      <c r="C12" s="11" t="s">
        <v>35</v>
      </c>
      <c r="D12" s="8" t="s">
        <v>40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A13" s="38"/>
      <c r="B13" s="9" t="s">
        <v>22</v>
      </c>
      <c r="C13" s="11" t="s">
        <v>36</v>
      </c>
      <c r="D13" s="45" t="s">
        <v>41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A14" s="38"/>
      <c r="B14" s="6" t="s">
        <v>37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A15" s="38"/>
      <c r="B15" s="6" t="s">
        <v>19</v>
      </c>
      <c r="C15" s="7" t="s">
        <v>15</v>
      </c>
      <c r="D15" s="8" t="s">
        <v>25</v>
      </c>
      <c r="E15" s="12">
        <v>20</v>
      </c>
      <c r="F15" s="10"/>
      <c r="G15" s="10">
        <v>52.4</v>
      </c>
      <c r="H15" s="10">
        <v>1.5</v>
      </c>
      <c r="I15" s="10">
        <v>0.57999999999999996</v>
      </c>
      <c r="J15" s="13">
        <v>10.28</v>
      </c>
    </row>
    <row r="16" spans="1:11">
      <c r="A16" s="38"/>
      <c r="B16" s="6" t="s">
        <v>19</v>
      </c>
      <c r="C16" s="7" t="s">
        <v>15</v>
      </c>
      <c r="D16" s="46" t="s">
        <v>20</v>
      </c>
      <c r="E16" s="47">
        <v>30</v>
      </c>
      <c r="F16" s="48"/>
      <c r="G16" s="48">
        <v>68.400000000000006</v>
      </c>
      <c r="H16" s="48">
        <v>2.38</v>
      </c>
      <c r="I16" s="48">
        <v>0.39</v>
      </c>
      <c r="J16" s="49">
        <v>13.56</v>
      </c>
    </row>
    <row r="17" spans="1:10" ht="15" thickBot="1">
      <c r="A17" s="50"/>
      <c r="B17" s="31"/>
      <c r="C17" s="19"/>
      <c r="D17" s="51"/>
      <c r="E17" s="52">
        <v>720</v>
      </c>
      <c r="F17" s="20">
        <v>95</v>
      </c>
      <c r="G17" s="24">
        <f>SUM(G10:G16)</f>
        <v>712.89999999999986</v>
      </c>
      <c r="H17" s="24">
        <f>SUM(H10:H16)</f>
        <v>25.31</v>
      </c>
      <c r="I17" s="24">
        <f>SUM(I10:I16)</f>
        <v>27.253999999999998</v>
      </c>
      <c r="J17" s="53">
        <f>SUM(J10:J16)</f>
        <v>101.52600000000001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2025-03-31T10:15:13Z</dcterms:modified>
</cp:coreProperties>
</file>