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<sst xmlns="http://schemas.openxmlformats.org/spreadsheetml/2006/main" count="50" uniqueCount="43">
  <si>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</si>
  <si>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</si>
  <si>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</si>
  <si>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</si>
  <si>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</si>
  <si>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</si>
  <si>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</si>
  <si>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</si>
  <si>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</si>
  <si>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</si>
  <si>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</si>
  <si>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</si>
  <si>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</si>
  <si>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</si>
  <si>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</si>
  <si>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</si>
  <si>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</si>
  <si>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</si>
  <si>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</si>
  <si>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</si>
  <si>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</si>
  <si>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</si>
  <si>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</si>
  <si>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ИТОГО:</t>
  </si>
  <si>
    <t>горяч.блюдо</t>
  </si>
  <si>
    <t>Батон</t>
  </si>
  <si>
    <t>268/2011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</si>
  <si>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</si>
  <si>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</si>
  <si>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</si>
  <si>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259/2011</t>
  </si>
  <si>
    <t>Жаркое по-домашнему (картофель, окорок свиной б/к., лук репчатый, масло растительное, томатная паста, соль йодированная)</t>
  </si>
  <si>
    <t>фрукты</t>
  </si>
  <si>
    <t>338/2011</t>
  </si>
  <si>
    <t>Фрукты (апельсин)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</si>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</sst>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 applyAlignment="1" applyProtection="1">
      <alignment horizontal="left"/>
      <protection locked="0"/>
    </xf>
    <xf numFmtId="1" fontId="3" fillId="0" borderId="14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wrapText="1"/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64" fontId="4" fillId="0" borderId="2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I9" sqref="I9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42" t="s">
        <v>13</v>
      </c>
      <c r="C1" s="43"/>
      <c r="D1" s="44"/>
      <c r="E1" s="1" t="s">
        <v>1</v>
      </c>
      <c r="F1" s="2"/>
      <c r="I1" s="1" t="s">
        <v>2</v>
      </c>
      <c r="J1" s="24">
        <v>45911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47" t="s">
        <v>29</v>
      </c>
      <c r="C4" s="26" t="s">
        <v>30</v>
      </c>
      <c r="D4" s="14" t="s">
        <v>31</v>
      </c>
      <c r="E4" s="48">
        <v>175</v>
      </c>
      <c r="F4" s="27"/>
      <c r="G4" s="27">
        <v>383</v>
      </c>
      <c r="H4" s="27">
        <v>15.3</v>
      </c>
      <c r="I4" s="27">
        <v>17.5</v>
      </c>
      <c r="J4" s="49">
        <v>46.58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25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6" t="s">
        <v>32</v>
      </c>
      <c r="C7" s="11" t="s">
        <v>33</v>
      </c>
      <c r="D7" s="8" t="s">
        <v>34</v>
      </c>
      <c r="E7" s="12">
        <v>100</v>
      </c>
      <c r="F7" s="10"/>
      <c r="G7" s="10">
        <v>43</v>
      </c>
      <c r="H7" s="10">
        <v>0.9</v>
      </c>
      <c r="I7" s="10">
        <v>0.2</v>
      </c>
      <c r="J7" s="13">
        <v>8.1</v>
      </c>
      <c r="K7"/>
    </row>
    <row r="8" spans="1:11">
      <c r="A8" s="45" t="s">
        <v>21</v>
      </c>
      <c r="B8" s="50"/>
      <c r="C8" s="51"/>
      <c r="D8" s="22"/>
      <c r="E8" s="52"/>
      <c r="F8" s="20"/>
      <c r="G8" s="20"/>
      <c r="H8" s="20"/>
      <c r="I8" s="20"/>
      <c r="J8" s="53"/>
    </row>
    <row r="9" spans="1:11" ht="15" thickBot="1">
      <c r="A9" s="46"/>
      <c r="B9" s="50"/>
      <c r="C9" s="51"/>
      <c r="D9" s="22"/>
      <c r="E9" s="31">
        <f>E7+E6+E5+E4</f>
        <v>505</v>
      </c>
      <c r="F9" s="32">
        <v>95</v>
      </c>
      <c r="G9" s="54">
        <f>SUM(G4:G8)</f>
        <v>531.4</v>
      </c>
      <c r="H9" s="54">
        <f>SUM(H4:H8)</f>
        <v>18.649999999999999</v>
      </c>
      <c r="I9" s="54">
        <f>SUM(I4:I8)</f>
        <v>18.57</v>
      </c>
      <c r="J9" s="55">
        <f>SUM(J4:J8)</f>
        <v>76.599999999999994</v>
      </c>
    </row>
    <row r="10" spans="1:11" ht="69">
      <c r="B10" s="28" t="s">
        <v>35</v>
      </c>
      <c r="C10" s="19" t="s">
        <v>36</v>
      </c>
      <c r="D10" s="56" t="s">
        <v>37</v>
      </c>
      <c r="E10" s="52">
        <v>200</v>
      </c>
      <c r="F10" s="20"/>
      <c r="G10" s="20">
        <v>147.37</v>
      </c>
      <c r="H10" s="20">
        <v>4.74</v>
      </c>
      <c r="I10" s="20">
        <v>4.6239999999999997</v>
      </c>
      <c r="J10" s="21">
        <v>23.776</v>
      </c>
    </row>
    <row r="11" spans="1:11" ht="55.2">
      <c r="B11" s="25" t="s">
        <v>38</v>
      </c>
      <c r="C11" s="7" t="s">
        <v>26</v>
      </c>
      <c r="D11" s="8" t="s">
        <v>39</v>
      </c>
      <c r="E11" s="12">
        <v>90</v>
      </c>
      <c r="F11" s="10"/>
      <c r="G11" s="29">
        <v>250.2</v>
      </c>
      <c r="H11" s="29">
        <v>12.4</v>
      </c>
      <c r="I11" s="29">
        <v>14.85</v>
      </c>
      <c r="J11" s="30">
        <v>25.04</v>
      </c>
    </row>
    <row r="12" spans="1:11" ht="41.4">
      <c r="B12" s="9" t="s">
        <v>16</v>
      </c>
      <c r="C12" s="11" t="s">
        <v>40</v>
      </c>
      <c r="D12" s="8" t="s">
        <v>41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5.2">
      <c r="B13" s="9" t="s">
        <v>24</v>
      </c>
      <c r="C13" s="11" t="s">
        <v>27</v>
      </c>
      <c r="D13" s="22" t="s">
        <v>28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42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25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33"/>
      <c r="C17" s="34"/>
      <c r="D17" s="57"/>
      <c r="E17" s="35"/>
      <c r="F17" s="36"/>
      <c r="G17" s="36"/>
      <c r="H17" s="36"/>
      <c r="I17" s="36"/>
      <c r="J17" s="37"/>
    </row>
    <row r="18" spans="2:10" ht="15" thickBot="1">
      <c r="B18" s="23"/>
      <c r="C18" s="23"/>
      <c r="D18" s="58" t="s">
        <v>23</v>
      </c>
      <c r="E18" s="38">
        <v>730</v>
      </c>
      <c r="F18" s="39">
        <v>95</v>
      </c>
      <c r="G18" s="40">
        <f>SUM(G10:G17)</f>
        <v>739.09999999999991</v>
      </c>
      <c r="H18" s="41">
        <f>SUM(H10:H17)</f>
        <v>26.06</v>
      </c>
      <c r="I18" s="40">
        <f>I16+I15+I14+I13+I12+I11+I10</f>
        <v>27.544</v>
      </c>
      <c r="J18" s="59">
        <f>SUM(J10:J17)</f>
        <v>106.66600000000001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2025-09-11T06:58:31Z</dcterms:modified>
</cp:coreProperties>
</file>