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n\Desktop\"/>
    </mc:Choice>
  </mc:AlternateContent>
  <xr:revisionPtr revIDLastSave="0" documentId="8_{12EB3180-0191-4176-B822-2BD5E1736888}" xr6:coauthVersionLast="40" xr6:coauthVersionMax="40" xr10:uidLastSave="{00000000-0000-0000-0000-000000000000}"/>
  <bookViews>
    <workbookView xWindow="-120" yWindow="-120" windowWidth="19440" windowHeight="15000" xr2:uid="{EC3E33BD-8879-428E-8489-847A6A83647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<sst xmlns="http://schemas.openxmlformats.org/spreadsheetml/2006/main" count="51" uniqueCount="43">
  <si>
    <t>Школа</t>
  </si>
  <si>
    <t>МОУ " СРЕДНЯЯ ШКОЛА № 10" ИМЕНИ А.С. ПУШКИНА</t>
  </si>
  <si>
    <t>Отд./корп</t>
  </si>
  <si>
    <t>День</t>
  </si>
  <si>
    <t>четверг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</si>
  <si>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</si>
  <si>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</si>
  <si>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</si>
  <si>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</si>
  <si>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</si>
  <si>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</si>
  <si>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</si>
  <si>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</si>
  <si>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</si>
  <si>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</si>
  <si>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</si>
  <si>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</si>
  <si>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260/2011</t>
  </si>
  <si>
    <t>Гуляш (окорок свиной б/к., лук репчатый, масло растительное, томатная паста, мука, соль йодированная)</t>
  </si>
  <si>
    <t>54-4г-2020/2021</t>
  </si>
  <si>
    <t>Каша гречневая рассыпчатая (вода, крупа гречневая, масло сливочное несоленое  "крестьянское", соль йодированная)</t>
  </si>
  <si>
    <t>горячий напиток</t>
  </si>
  <si>
    <t>54-2ГН-2020/2021</t>
  </si>
  <si>
    <t>Чай с сахаром (чай заварка, сахар, вода)</t>
  </si>
  <si>
    <t>хлеб</t>
  </si>
  <si>
    <t>ПР</t>
  </si>
  <si>
    <t>Батон</t>
  </si>
  <si>
    <t>ИТОГО:</t>
  </si>
  <si>
    <t>Обед</t>
  </si>
  <si>
    <t>1 блюда</t>
  </si>
  <si>
    <t>54-3с-2020/2021</t>
  </si>
  <si>
    <t>Рассольник ленинградский(картофель, кр.перловая, огурцы соленые, морковь, лук, соль поваренная йодированная, вода, масло растительное)</t>
  </si>
  <si>
    <t>2 блюдо</t>
  </si>
  <si>
    <t>268/2011</t>
  </si>
  <si>
    <t>Шницели( окорок свиной  б/к, батон, сухари, соль поваренная йодированная, масло раст, вода)</t>
  </si>
  <si>
    <t>гарнир</t>
  </si>
  <si>
    <t>54-11г-2020/2021</t>
  </si>
  <si>
    <t>Картофельное пюре(картофель, молоко, соль поваренная йодированная, масло сливочное)</t>
  </si>
  <si>
    <t>соус</t>
  </si>
  <si>
    <t>54-3соус-2020/2021</t>
  </si>
  <si>
    <t>Соус красный основной(морковь, лук, томат паста, мука, соль поваренная йодированная, вода, масло растительное)</t>
  </si>
  <si>
    <t>напиток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</si>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</sst>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1" xfId="0" applyFon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49" fontId="1" fillId="0" borderId="4" xfId="0" applyNumberFormat="1" applyFont="1" applyBorder="1" applyProtection="1">
      <protection locked="0"/>
    </xf>
    <xf numFmtId="14" fontId="1" fillId="0" borderId="0" xfId="0" applyNumberFormat="1" applyFont="1"/>
    <xf numFmtId="14" fontId="1" fillId="0" borderId="4" xfId="0" applyNumberFormat="1" applyFont="1" applyBorder="1" applyProtection="1"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0" borderId="9" xfId="0" applyFont="1" applyBorder="1" applyProtection="1">
      <protection locked="0"/>
    </xf>
    <xf numFmtId="0" fontId="1" fillId="0" borderId="9" xfId="0" applyFont="1" applyBorder="1" applyAlignment="1" applyProtection="1">
      <alignment wrapText="1"/>
      <protection locked="0"/>
    </xf>
    <xf numFmtId="1" fontId="1" fillId="0" borderId="9" xfId="0" applyNumberFormat="1" applyFont="1" applyBorder="1" applyAlignment="1" applyProtection="1">
      <alignment horizontal="right"/>
      <protection locked="0"/>
    </xf>
    <xf numFmtId="2" fontId="1" fillId="0" borderId="9" xfId="0" applyNumberFormat="1" applyFont="1" applyBorder="1" applyProtection="1">
      <protection locked="0"/>
    </xf>
    <xf numFmtId="164" fontId="1" fillId="0" borderId="10" xfId="0" applyNumberFormat="1" applyFont="1" applyBorder="1" applyProtection="1">
      <protection locked="0"/>
    </xf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2" fontId="1" fillId="0" borderId="12" xfId="0" applyNumberFormat="1" applyFont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Protection="1">
      <protection locked="0"/>
    </xf>
    <xf numFmtId="1" fontId="1" fillId="0" borderId="4" xfId="0" applyNumberFormat="1" applyFont="1" applyBorder="1" applyAlignment="1" applyProtection="1">
      <alignment horizontal="right"/>
      <protection locked="0"/>
    </xf>
    <xf numFmtId="0" fontId="1" fillId="0" borderId="4" xfId="0" applyFont="1" applyBorder="1" applyAlignment="1" applyProtection="1">
      <alignment horizontal="right"/>
      <protection locked="0"/>
    </xf>
    <xf numFmtId="0" fontId="1" fillId="0" borderId="13" xfId="0" applyFont="1" applyBorder="1"/>
    <xf numFmtId="0" fontId="1" fillId="0" borderId="14" xfId="0" applyFont="1" applyBorder="1"/>
    <xf numFmtId="0" fontId="1" fillId="0" borderId="14" xfId="0" applyFont="1" applyBorder="1" applyAlignment="1" applyProtection="1">
      <alignment horizontal="left"/>
      <protection locked="0"/>
    </xf>
    <xf numFmtId="0" fontId="1" fillId="0" borderId="14" xfId="0" applyFont="1" applyBorder="1" applyAlignment="1" applyProtection="1">
      <alignment horizontal="right" wrapText="1"/>
      <protection locked="0"/>
    </xf>
    <xf numFmtId="1" fontId="3" fillId="0" borderId="14" xfId="0" applyNumberFormat="1" applyFont="1" applyBorder="1" applyAlignment="1" applyProtection="1">
      <alignment horizontal="right"/>
      <protection locked="0"/>
    </xf>
    <xf numFmtId="2" fontId="3" fillId="0" borderId="14" xfId="0" applyNumberFormat="1" applyFont="1" applyBorder="1" applyProtection="1">
      <protection locked="0"/>
    </xf>
    <xf numFmtId="164" fontId="3" fillId="0" borderId="14" xfId="0" applyNumberFormat="1" applyFont="1" applyBorder="1"/>
    <xf numFmtId="164" fontId="3" fillId="0" borderId="15" xfId="0" applyNumberFormat="1" applyFont="1" applyBorder="1"/>
    <xf numFmtId="0" fontId="1" fillId="0" borderId="16" xfId="0" applyFont="1" applyBorder="1"/>
    <xf numFmtId="17" fontId="1" fillId="0" borderId="16" xfId="0" applyNumberFormat="1" applyFont="1" applyBorder="1"/>
    <xf numFmtId="0" fontId="1" fillId="0" borderId="16" xfId="0" applyFont="1" applyBorder="1" applyAlignment="1" applyProtection="1">
      <alignment horizontal="left"/>
      <protection locked="0"/>
    </xf>
    <xf numFmtId="0" fontId="1" fillId="0" borderId="16" xfId="0" applyFont="1" applyBorder="1" applyAlignment="1" applyProtection="1">
      <alignment wrapText="1"/>
      <protection locked="0"/>
    </xf>
    <xf numFmtId="1" fontId="1" fillId="0" borderId="16" xfId="0" applyNumberFormat="1" applyFont="1" applyBorder="1" applyAlignment="1" applyProtection="1">
      <alignment horizontal="right"/>
      <protection locked="0"/>
    </xf>
    <xf numFmtId="2" fontId="1" fillId="0" borderId="16" xfId="0" applyNumberFormat="1" applyFont="1" applyBorder="1" applyProtection="1">
      <protection locked="0"/>
    </xf>
    <xf numFmtId="0" fontId="1" fillId="0" borderId="17" xfId="0" applyFont="1" applyBorder="1" applyAlignment="1">
      <alignment horizontal="left" vertical="top"/>
    </xf>
    <xf numFmtId="0" fontId="1" fillId="0" borderId="16" xfId="0" applyFont="1" applyBorder="1" applyProtection="1">
      <protection locked="0"/>
    </xf>
    <xf numFmtId="0" fontId="1" fillId="0" borderId="18" xfId="0" applyFont="1" applyBorder="1" applyAlignment="1" applyProtection="1">
      <alignment wrapText="1"/>
      <protection locked="0"/>
    </xf>
    <xf numFmtId="1" fontId="1" fillId="0" borderId="16" xfId="0" applyNumberFormat="1" applyFont="1" applyBorder="1" applyProtection="1">
      <protection locked="0"/>
    </xf>
    <xf numFmtId="164" fontId="1" fillId="0" borderId="19" xfId="0" applyNumberFormat="1" applyFont="1" applyBorder="1" applyProtection="1">
      <protection locked="0"/>
    </xf>
    <xf numFmtId="0" fontId="1" fillId="0" borderId="20" xfId="0" applyFont="1" applyBorder="1" applyAlignment="1" applyProtection="1">
      <alignment wrapText="1"/>
      <protection locked="0"/>
    </xf>
    <xf numFmtId="1" fontId="1" fillId="0" borderId="20" xfId="0" applyNumberFormat="1" applyFont="1" applyBorder="1" applyProtection="1">
      <protection locked="0"/>
    </xf>
    <xf numFmtId="2" fontId="1" fillId="0" borderId="20" xfId="0" applyNumberFormat="1" applyFont="1" applyBorder="1" applyProtection="1">
      <protection locked="0"/>
    </xf>
    <xf numFmtId="2" fontId="1" fillId="0" borderId="21" xfId="0" applyNumberFormat="1" applyFont="1" applyBorder="1" applyProtection="1">
      <protection locked="0"/>
    </xf>
    <xf numFmtId="0" fontId="1" fillId="0" borderId="22" xfId="0" applyFont="1" applyBorder="1" applyAlignment="1">
      <alignment horizontal="left" vertical="top"/>
    </xf>
    <xf numFmtId="0" fontId="1" fillId="0" borderId="14" xfId="0" applyFont="1" applyBorder="1" applyProtection="1">
      <protection locked="0"/>
    </xf>
    <xf numFmtId="0" fontId="1" fillId="0" borderId="14" xfId="0" applyFont="1" applyBorder="1" applyAlignment="1" applyProtection="1">
      <alignment wrapText="1"/>
      <protection locked="0"/>
    </xf>
    <xf numFmtId="0" fontId="3" fillId="0" borderId="14" xfId="0" applyFont="1" applyBorder="1" applyAlignment="1" applyProtection="1">
      <alignment horizontal="center"/>
      <protection locked="0"/>
    </xf>
    <xf numFmtId="164" fontId="3" fillId="0" borderId="14" xfId="0" applyNumberFormat="1" applyFont="1" applyBorder="1" applyProtection="1">
      <protection locked="0"/>
    </xf>
    <xf numFmtId="2" fontId="3" fillId="0" borderId="15" xfId="0" applyNumberFormat="1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414BE-BE10-49CA-8949-69928EA48812}">
  <dimension ref="A1:J18"/>
  <sheetViews>
    <sheetView tabSelected="1" workbookViewId="0">
      <selection activeCell="G5" sqref="G5"/>
    </sheetView>
  </sheetViews>
  <sheetFormatPr defaultRowHeight="15" x14ac:dyDescent="0.25"/>
  <cols>
    <col min="1" max="1" width="14" customWidth="1"/>
    <col min="2" max="2" width="15.7109375" customWidth="1"/>
    <col min="3" max="3" width="20.140625" customWidth="1"/>
    <col min="4" max="4" width="22.140625" customWidth="1"/>
    <col min="5" max="5" width="10.7109375" customWidth="1"/>
    <col min="7" max="7" width="17.28515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6">
        <v>45995</v>
      </c>
      <c r="H1" s="1"/>
      <c r="I1" s="1" t="s">
        <v>3</v>
      </c>
      <c r="J1" s="7" t="s">
        <v>4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0" ht="92.25" customHeight="1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100</v>
      </c>
      <c r="F4" s="16"/>
      <c r="G4" s="16">
        <v>187.6</v>
      </c>
      <c r="H4" s="16">
        <v>12.35</v>
      </c>
      <c r="I4" s="16">
        <v>11.34</v>
      </c>
      <c r="J4" s="17">
        <v>16.52</v>
      </c>
    </row>
    <row r="5" spans="1:10" ht="102" customHeight="1" x14ac:dyDescent="0.25">
      <c r="A5" s="18"/>
      <c r="B5" s="19" t="s">
        <v>16</v>
      </c>
      <c r="C5" s="20" t="s">
        <v>19</v>
      </c>
      <c r="D5" s="21" t="s">
        <v>20</v>
      </c>
      <c r="E5" s="22">
        <v>150</v>
      </c>
      <c r="F5" s="23"/>
      <c r="G5" s="23">
        <v>238.9</v>
      </c>
      <c r="H5" s="23">
        <v>2.7</v>
      </c>
      <c r="I5" s="23">
        <v>5.9</v>
      </c>
      <c r="J5" s="24">
        <v>30.9</v>
      </c>
    </row>
    <row r="6" spans="1:10" ht="38.25" customHeight="1" x14ac:dyDescent="0.25">
      <c r="A6" s="18"/>
      <c r="B6" s="25" t="s">
        <v>21</v>
      </c>
      <c r="C6" s="26" t="s">
        <v>22</v>
      </c>
      <c r="D6" s="21" t="s">
        <v>23</v>
      </c>
      <c r="E6" s="27">
        <v>200</v>
      </c>
      <c r="F6" s="23"/>
      <c r="G6" s="23">
        <v>26.8</v>
      </c>
      <c r="H6" s="23">
        <v>0.2</v>
      </c>
      <c r="I6" s="23">
        <v>0</v>
      </c>
      <c r="J6" s="24">
        <v>6.5</v>
      </c>
    </row>
    <row r="7" spans="1:10" x14ac:dyDescent="0.25">
      <c r="A7" s="18"/>
      <c r="B7" s="19" t="s">
        <v>24</v>
      </c>
      <c r="C7" s="20" t="s">
        <v>25</v>
      </c>
      <c r="D7" s="21" t="s">
        <v>26</v>
      </c>
      <c r="E7" s="22">
        <v>50</v>
      </c>
      <c r="F7" s="23"/>
      <c r="G7" s="23">
        <v>131</v>
      </c>
      <c r="H7" s="23">
        <v>3.75</v>
      </c>
      <c r="I7" s="23">
        <v>1.45</v>
      </c>
      <c r="J7" s="24">
        <v>25.7</v>
      </c>
    </row>
    <row r="8" spans="1:10" x14ac:dyDescent="0.25">
      <c r="A8" s="18"/>
      <c r="B8" s="25"/>
      <c r="C8" s="20"/>
      <c r="D8" s="21"/>
      <c r="E8" s="28"/>
      <c r="F8" s="23"/>
      <c r="G8" s="23"/>
      <c r="H8" s="23"/>
      <c r="I8" s="23"/>
      <c r="J8" s="24"/>
    </row>
    <row r="9" spans="1:10" ht="15.75" thickBot="1" x14ac:dyDescent="0.3">
      <c r="A9" s="29"/>
      <c r="B9" s="30"/>
      <c r="C9" s="31"/>
      <c r="D9" s="32" t="s">
        <v>27</v>
      </c>
      <c r="E9" s="33">
        <f>E7+E6+E5+E4</f>
        <v>500</v>
      </c>
      <c r="F9" s="34">
        <v>95</v>
      </c>
      <c r="G9" s="35">
        <f>SUM(G4:G8)</f>
        <v>584.29999999999995</v>
      </c>
      <c r="H9" s="35">
        <f>SUM(H4:H8)</f>
        <v>19</v>
      </c>
      <c r="I9" s="35">
        <f>SUM(I4:I8)</f>
        <v>18.690000000000001</v>
      </c>
      <c r="J9" s="36">
        <f>SUM(J4:J8)</f>
        <v>79.62</v>
      </c>
    </row>
    <row r="10" spans="1:10" x14ac:dyDescent="0.25">
      <c r="A10" s="37"/>
      <c r="B10" s="38"/>
      <c r="C10" s="39"/>
      <c r="D10" s="40"/>
      <c r="E10" s="41"/>
      <c r="F10" s="42"/>
      <c r="G10" s="42"/>
      <c r="H10" s="42"/>
      <c r="I10" s="42"/>
      <c r="J10" s="42"/>
    </row>
    <row r="11" spans="1:10" ht="116.25" customHeight="1" x14ac:dyDescent="0.25">
      <c r="A11" s="43" t="s">
        <v>28</v>
      </c>
      <c r="B11" s="37" t="s">
        <v>29</v>
      </c>
      <c r="C11" s="44" t="s">
        <v>30</v>
      </c>
      <c r="D11" s="45" t="s">
        <v>31</v>
      </c>
      <c r="E11" s="46">
        <v>200</v>
      </c>
      <c r="F11" s="42"/>
      <c r="G11" s="42">
        <v>147.37</v>
      </c>
      <c r="H11" s="42">
        <v>4.74</v>
      </c>
      <c r="I11" s="42">
        <v>4.6239999999999997</v>
      </c>
      <c r="J11" s="47">
        <v>23.776</v>
      </c>
    </row>
    <row r="12" spans="1:10" ht="88.5" customHeight="1" x14ac:dyDescent="0.25">
      <c r="A12" s="43"/>
      <c r="B12" s="25" t="s">
        <v>32</v>
      </c>
      <c r="C12" s="26" t="s">
        <v>33</v>
      </c>
      <c r="D12" s="21" t="s">
        <v>34</v>
      </c>
      <c r="E12" s="27">
        <v>90</v>
      </c>
      <c r="F12" s="23"/>
      <c r="G12" s="23">
        <v>250.2</v>
      </c>
      <c r="H12" s="23">
        <v>12.4</v>
      </c>
      <c r="I12" s="23">
        <v>14.85</v>
      </c>
      <c r="J12" s="24">
        <v>25.04</v>
      </c>
    </row>
    <row r="13" spans="1:10" ht="96" customHeight="1" x14ac:dyDescent="0.25">
      <c r="A13" s="43"/>
      <c r="B13" s="19" t="s">
        <v>35</v>
      </c>
      <c r="C13" s="20" t="s">
        <v>36</v>
      </c>
      <c r="D13" s="21" t="s">
        <v>37</v>
      </c>
      <c r="E13" s="22">
        <v>150</v>
      </c>
      <c r="F13" s="23"/>
      <c r="G13" s="23">
        <v>145.80000000000001</v>
      </c>
      <c r="H13" s="23">
        <v>3.1</v>
      </c>
      <c r="I13" s="23">
        <v>6</v>
      </c>
      <c r="J13" s="24">
        <v>19.7</v>
      </c>
    </row>
    <row r="14" spans="1:10" ht="101.25" customHeight="1" x14ac:dyDescent="0.25">
      <c r="A14" s="43"/>
      <c r="B14" s="19" t="s">
        <v>38</v>
      </c>
      <c r="C14" s="20" t="s">
        <v>39</v>
      </c>
      <c r="D14" s="40" t="s">
        <v>40</v>
      </c>
      <c r="E14" s="22">
        <v>30</v>
      </c>
      <c r="F14" s="23"/>
      <c r="G14" s="23">
        <v>21.93</v>
      </c>
      <c r="H14" s="23">
        <v>0.99</v>
      </c>
      <c r="I14" s="23">
        <v>0.81</v>
      </c>
      <c r="J14" s="24">
        <v>2.67</v>
      </c>
    </row>
    <row r="15" spans="1:10" ht="37.5" customHeight="1" x14ac:dyDescent="0.25">
      <c r="A15" s="43"/>
      <c r="B15" s="25" t="s">
        <v>41</v>
      </c>
      <c r="C15" s="26" t="s">
        <v>22</v>
      </c>
      <c r="D15" s="21" t="s">
        <v>23</v>
      </c>
      <c r="E15" s="27">
        <v>200</v>
      </c>
      <c r="F15" s="23"/>
      <c r="G15" s="23">
        <v>26.8</v>
      </c>
      <c r="H15" s="23">
        <v>0.2</v>
      </c>
      <c r="I15" s="23">
        <v>0</v>
      </c>
      <c r="J15" s="24">
        <v>6.5</v>
      </c>
    </row>
    <row r="16" spans="1:10" x14ac:dyDescent="0.25">
      <c r="A16" s="43"/>
      <c r="B16" s="25" t="s">
        <v>24</v>
      </c>
      <c r="C16" s="26" t="s">
        <v>25</v>
      </c>
      <c r="D16" s="21" t="s">
        <v>26</v>
      </c>
      <c r="E16" s="22">
        <v>20</v>
      </c>
      <c r="F16" s="23"/>
      <c r="G16" s="23">
        <v>52.4</v>
      </c>
      <c r="H16" s="23">
        <v>1.5</v>
      </c>
      <c r="I16" s="23">
        <v>0.57999999999999996</v>
      </c>
      <c r="J16" s="24">
        <v>10.28</v>
      </c>
    </row>
    <row r="17" spans="1:10" x14ac:dyDescent="0.25">
      <c r="A17" s="43"/>
      <c r="B17" s="25" t="s">
        <v>24</v>
      </c>
      <c r="C17" s="26" t="s">
        <v>25</v>
      </c>
      <c r="D17" s="48" t="s">
        <v>42</v>
      </c>
      <c r="E17" s="49">
        <v>30</v>
      </c>
      <c r="F17" s="50"/>
      <c r="G17" s="50">
        <v>68.400000000000006</v>
      </c>
      <c r="H17" s="50">
        <v>2.38</v>
      </c>
      <c r="I17" s="50">
        <v>0.39</v>
      </c>
      <c r="J17" s="51">
        <v>13.56</v>
      </c>
    </row>
    <row r="18" spans="1:10" ht="15.75" thickBot="1" x14ac:dyDescent="0.3">
      <c r="A18" s="52"/>
      <c r="B18" s="30"/>
      <c r="C18" s="53"/>
      <c r="D18" s="54"/>
      <c r="E18" s="55">
        <v>720</v>
      </c>
      <c r="F18" s="34">
        <v>95</v>
      </c>
      <c r="G18" s="56">
        <f>SUM(G11:G17)</f>
        <v>712.89999999999986</v>
      </c>
      <c r="H18" s="56">
        <f>SUM(H11:H17)</f>
        <v>25.31</v>
      </c>
      <c r="I18" s="56">
        <f>SUM(I11:I17)</f>
        <v>27.253999999999998</v>
      </c>
      <c r="J18" s="57">
        <f>SUM(J11:J17)</f>
        <v>101.52600000000001</v>
      </c>
    </row>
  </sheetData>
  <mergeCells count="2">
    <mergeCell ref="B1:D1"/>
    <mergeCell ref="A11:A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</dc:creator>
  <cp:lastModifiedBy>milen</cp:lastModifiedBy>
  <dcterms:created xsi:type="dcterms:W3CDTF">2025-12-06T13:19:12Z</dcterms:created>
  <dcterms:modified xsi:type="dcterms:W3CDTF">2025-12-06T13:22:48Z</dcterms:modified>
</cp:coreProperties>
</file>