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9"/>
  <c r="J9"/>
  <c r="I9"/>
  <c r="H9"/>
  <c r="F9"/>
</calcChain>
</file>

<file path=xl/sharedStrings.xml><?xml version="1.0" encoding="utf-8"?>
<sst xmlns="http://schemas.openxmlformats.org/spreadsheetml/2006/main" count="51" uniqueCount="41">
  <si>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</si>
  <si>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</si>
  <si>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</si>
  <si>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</si>
  <si>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</si>
  <si>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</si>
  <si>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</si>
  <si>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</si>
  <si>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</si>
  <si>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</si>
  <si>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</si>
  <si>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</si>
  <si>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</si>
  <si>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</si>
  <si>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</si>
  <si>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</si>
  <si>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</si>
  <si>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260/2011,54-4г-2020/2021</t>
  </si>
  <si>
    <t>Гуляш ,каша гречневая рассыпчатая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</si>
  <si>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</si>
  <si>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</si>
  <si>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</si>
  <si>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</si>
  <si>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</si>
  <si>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</si>
  <si>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</si>
  <si>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ИТОГО: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</si>
  <si>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</si>
  <si>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</si>
  <si>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</si>
  <si>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</si>
  <si>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блюдо</t>
  </si>
  <si>
    <t>268/2011</t>
  </si>
  <si>
    <t>Шницели( окорок свиной  б/к, батон, сухари, соль поваренная йодированная, масло раст,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</si>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</sst>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>
      <alignment horizontal="left"/>
    </xf>
    <xf numFmtId="1" fontId="5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/>
    <xf numFmtId="17" fontId="1" fillId="0" borderId="16" xfId="0" applyNumberFormat="1" applyFont="1" applyFill="1" applyBorder="1"/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7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3" sqref="H3"/>
    </sheetView>
  </sheetViews>
  <sheetFormatPr defaultRowHeight="14.4"/>
  <cols>
    <col min="2" max="2" width="17" customWidth="1"/>
    <col min="3" max="3" width="15.5546875" customWidth="1"/>
    <col min="4" max="4" width="19.21875" customWidth="1"/>
    <col min="5" max="5" width="44.33203125" customWidth="1"/>
    <col min="6" max="6" width="14.77734375" customWidth="1"/>
    <col min="8" max="8" width="13.33203125" customWidth="1"/>
    <col min="10" max="10" width="11.109375" customWidth="1"/>
    <col min="11" max="11" width="15.21875" customWidth="1"/>
  </cols>
  <sheetData>
    <row r="2" spans="2:11">
      <c r="B2" s="1" t="s">
        <v>0</v>
      </c>
      <c r="C2" s="57" t="s">
        <v>1</v>
      </c>
      <c r="D2" s="58"/>
      <c r="E2" s="59"/>
      <c r="F2" s="1" t="s">
        <v>2</v>
      </c>
      <c r="G2" s="2"/>
      <c r="H2" s="3">
        <v>46079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28.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309.37</v>
      </c>
      <c r="I5" s="12">
        <v>10.29</v>
      </c>
      <c r="J5" s="12">
        <v>14.25</v>
      </c>
      <c r="K5" s="13">
        <v>28.34</v>
      </c>
    </row>
    <row r="6" spans="2:11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21" t="s">
        <v>22</v>
      </c>
      <c r="D7" s="22" t="s">
        <v>23</v>
      </c>
      <c r="E7" s="17" t="s">
        <v>24</v>
      </c>
      <c r="F7" s="23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 ht="15.6">
      <c r="B8" s="14"/>
      <c r="C8" s="24" t="s">
        <v>22</v>
      </c>
      <c r="D8" s="25" t="s">
        <v>23</v>
      </c>
      <c r="E8" s="26" t="s">
        <v>25</v>
      </c>
      <c r="F8" s="27">
        <v>50</v>
      </c>
      <c r="G8" s="28"/>
      <c r="H8" s="28">
        <v>114</v>
      </c>
      <c r="I8" s="28">
        <v>4.3</v>
      </c>
      <c r="J8" s="28">
        <v>0.65</v>
      </c>
      <c r="K8" s="28">
        <v>22.6</v>
      </c>
    </row>
    <row r="9" spans="2:11" ht="15" thickBot="1">
      <c r="B9" s="29"/>
      <c r="C9" s="30"/>
      <c r="D9" s="31"/>
      <c r="E9" s="32" t="s">
        <v>26</v>
      </c>
      <c r="F9" s="33">
        <f>F8+F7+F6+F5</f>
        <v>500</v>
      </c>
      <c r="G9" s="34">
        <v>95</v>
      </c>
      <c r="H9" s="35">
        <f>SUM(H5:H8)</f>
        <v>581.17000000000007</v>
      </c>
      <c r="I9" s="36">
        <f>SUM(I5:I8)</f>
        <v>18.54</v>
      </c>
      <c r="J9" s="36">
        <f>SUM(J5:J8)</f>
        <v>16.349999999999998</v>
      </c>
      <c r="K9" s="37">
        <f>SUM(K5:K8)</f>
        <v>83.140000000000015</v>
      </c>
    </row>
    <row r="10" spans="2:11">
      <c r="B10" s="38"/>
      <c r="C10" s="39"/>
      <c r="D10" s="40"/>
      <c r="E10" s="41"/>
      <c r="F10" s="42"/>
      <c r="G10" s="43"/>
      <c r="H10" s="43"/>
      <c r="I10" s="43"/>
      <c r="J10" s="43"/>
      <c r="K10" s="43"/>
    </row>
    <row r="11" spans="2:11" ht="55.8">
      <c r="B11" s="60" t="s">
        <v>27</v>
      </c>
      <c r="C11" s="38" t="s">
        <v>28</v>
      </c>
      <c r="D11" s="44" t="s">
        <v>29</v>
      </c>
      <c r="E11" s="45" t="s">
        <v>30</v>
      </c>
      <c r="F11" s="46">
        <v>200</v>
      </c>
      <c r="G11" s="43"/>
      <c r="H11" s="43">
        <v>147.37</v>
      </c>
      <c r="I11" s="43">
        <v>4.74</v>
      </c>
      <c r="J11" s="43">
        <v>4.6239999999999997</v>
      </c>
      <c r="K11" s="47">
        <v>23.776</v>
      </c>
    </row>
    <row r="12" spans="2:11" ht="42">
      <c r="B12" s="60"/>
      <c r="C12" s="15" t="s">
        <v>31</v>
      </c>
      <c r="D12" s="16" t="s">
        <v>32</v>
      </c>
      <c r="E12" s="17" t="s">
        <v>33</v>
      </c>
      <c r="F12" s="18">
        <v>90</v>
      </c>
      <c r="G12" s="19"/>
      <c r="H12" s="19">
        <v>250.2</v>
      </c>
      <c r="I12" s="19">
        <v>12.4</v>
      </c>
      <c r="J12" s="19">
        <v>14.85</v>
      </c>
      <c r="K12" s="20">
        <v>25.04</v>
      </c>
    </row>
    <row r="13" spans="2:11" ht="42">
      <c r="B13" s="60"/>
      <c r="C13" s="21" t="s">
        <v>34</v>
      </c>
      <c r="D13" s="22" t="s">
        <v>35</v>
      </c>
      <c r="E13" s="17" t="s">
        <v>36</v>
      </c>
      <c r="F13" s="23">
        <v>150</v>
      </c>
      <c r="G13" s="19"/>
      <c r="H13" s="19">
        <v>145.80000000000001</v>
      </c>
      <c r="I13" s="19">
        <v>3.1</v>
      </c>
      <c r="J13" s="19">
        <v>6</v>
      </c>
      <c r="K13" s="20">
        <v>19.7</v>
      </c>
    </row>
    <row r="14" spans="2:11" ht="42">
      <c r="B14" s="60"/>
      <c r="C14" s="21" t="s">
        <v>37</v>
      </c>
      <c r="D14" s="22" t="s">
        <v>38</v>
      </c>
      <c r="E14" s="41" t="s">
        <v>39</v>
      </c>
      <c r="F14" s="23">
        <v>30</v>
      </c>
      <c r="G14" s="19"/>
      <c r="H14" s="19">
        <v>21.93</v>
      </c>
      <c r="I14" s="19">
        <v>0.99</v>
      </c>
      <c r="J14" s="19">
        <v>0.81</v>
      </c>
      <c r="K14" s="20">
        <v>2.67</v>
      </c>
    </row>
    <row r="15" spans="2:11">
      <c r="B15" s="60"/>
      <c r="C15" s="15" t="s">
        <v>40</v>
      </c>
      <c r="D15" s="16" t="s">
        <v>20</v>
      </c>
      <c r="E15" s="17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60"/>
      <c r="C16" s="15" t="s">
        <v>22</v>
      </c>
      <c r="D16" s="16" t="s">
        <v>23</v>
      </c>
      <c r="E16" s="17" t="s">
        <v>24</v>
      </c>
      <c r="F16" s="23">
        <v>20</v>
      </c>
      <c r="G16" s="19"/>
      <c r="H16" s="19">
        <v>52.4</v>
      </c>
      <c r="I16" s="19">
        <v>1.5</v>
      </c>
      <c r="J16" s="19">
        <v>0.57999999999999996</v>
      </c>
      <c r="K16" s="20">
        <v>10.28</v>
      </c>
    </row>
    <row r="17" spans="2:11">
      <c r="B17" s="60"/>
      <c r="C17" s="15" t="s">
        <v>22</v>
      </c>
      <c r="D17" s="16" t="s">
        <v>23</v>
      </c>
      <c r="E17" s="48" t="s">
        <v>25</v>
      </c>
      <c r="F17" s="49">
        <v>30</v>
      </c>
      <c r="G17" s="50"/>
      <c r="H17" s="50">
        <v>68.400000000000006</v>
      </c>
      <c r="I17" s="50">
        <v>2.38</v>
      </c>
      <c r="J17" s="50">
        <v>0.39</v>
      </c>
      <c r="K17" s="51">
        <v>13.56</v>
      </c>
    </row>
    <row r="18" spans="2:11" ht="15" thickBot="1">
      <c r="B18" s="61"/>
      <c r="C18" s="30"/>
      <c r="D18" s="52"/>
      <c r="E18" s="53"/>
      <c r="F18" s="54">
        <v>720</v>
      </c>
      <c r="G18" s="34">
        <v>95</v>
      </c>
      <c r="H18" s="55">
        <f>SUM(H11:H17)</f>
        <v>712.89999999999986</v>
      </c>
      <c r="I18" s="55">
        <f>SUM(I11:I17)</f>
        <v>25.31</v>
      </c>
      <c r="J18" s="55">
        <f>SUM(J11:J17)</f>
        <v>27.253999999999998</v>
      </c>
      <c r="K18" s="56">
        <f>SUM(K11:K17)</f>
        <v>101.52600000000001</v>
      </c>
    </row>
  </sheetData>
  <mergeCells count="2">
    <mergeCell ref="C2:E2"/>
    <mergeCell ref="B11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2026-02-13T09:00:14Z</dcterms:created>
  <dcterms:modified xsi:type="dcterms:W3CDTF">2026-02-13T09:17:50Z</dcterms:modified>
</cp:coreProperties>
</file>