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8" i="1"/>
  <c r="J18"/>
  <c r="I18"/>
  <c r="H18"/>
  <c r="K10"/>
  <c r="J10"/>
  <c r="I10"/>
  <c r="H10"/>
  <c r="F10"/>
</calcChain>
</file>

<file path=xl/sharedStrings.xml><?xml version="1.0" encoding="utf-8"?>
<sst xmlns="http://schemas.openxmlformats.org/spreadsheetml/2006/main" count="46" uniqueCount="39">
  <si>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</si>
  <si>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</si>
  <si>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</si>
  <si>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</si>
  <si>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</si>
  <si>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</si>
  <si>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</si>
  <si>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</si>
  <si>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</si>
  <si>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</si>
  <si>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</si>
  <si>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</si>
  <si>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</si>
  <si>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</si>
  <si>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</si>
  <si>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</si>
  <si>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</si>
  <si>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54-23м-2020/2021,54-1г-2020/2021,54-3соус-2020/2021</t>
  </si>
  <si>
    <t xml:space="preserve">Биточек из курицы,макароны отварные,соус красный основной </t>
  </si>
  <si>
    <t>горячий напиток</t>
  </si>
  <si>
    <t>54-2ГН-2020/2021</t>
  </si>
  <si>
    <t>Чай с сахаром (чай заварка, сахар, вода)</t>
  </si>
  <si>
    <t>хлеб белый</t>
  </si>
  <si>
    <t>ПР</t>
  </si>
  <si>
    <t xml:space="preserve">Батон </t>
  </si>
  <si>
    <t xml:space="preserve">Хлеб </t>
  </si>
  <si>
    <t>Хлеб</t>
  </si>
  <si>
    <t>ИТОГО: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</si>
  <si>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</si>
  <si>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</si>
  <si>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</si>
  <si>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</si>
  <si>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</si>
  <si>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</si>
  <si>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</si>
  <si>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</si>
  <si>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</si>
  <si>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 (рис,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</si>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</sst>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4" fillId="0" borderId="4" xfId="0" applyNumberFormat="1" applyFon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protection locked="0"/>
    </xf>
    <xf numFmtId="2" fontId="3" fillId="0" borderId="13" xfId="0" applyNumberFormat="1" applyFont="1" applyFill="1" applyBorder="1" applyAlignment="1" applyProtection="1">
      <protection locked="0"/>
    </xf>
    <xf numFmtId="164" fontId="3" fillId="0" borderId="13" xfId="0" applyNumberFormat="1" applyFont="1" applyFill="1" applyBorder="1" applyAlignment="1" applyProtection="1"/>
    <xf numFmtId="164" fontId="3" fillId="0" borderId="14" xfId="0" applyNumberFormat="1" applyFont="1" applyFill="1" applyBorder="1" applyAlignment="1" applyProtection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8"/>
  <sheetViews>
    <sheetView tabSelected="1" workbookViewId="0">
      <selection activeCell="H3" sqref="H3"/>
    </sheetView>
  </sheetViews>
  <sheetFormatPr defaultRowHeight="14.4"/>
  <cols>
    <col min="2" max="2" width="15.109375" customWidth="1"/>
    <col min="3" max="3" width="17.44140625" customWidth="1"/>
    <col min="4" max="4" width="26.33203125" customWidth="1"/>
    <col min="5" max="5" width="33.44140625" customWidth="1"/>
    <col min="6" max="6" width="13.88671875" customWidth="1"/>
    <col min="7" max="7" width="10.6640625" customWidth="1"/>
    <col min="8" max="8" width="15.21875" customWidth="1"/>
    <col min="11" max="11" width="17.109375" customWidth="1"/>
  </cols>
  <sheetData>
    <row r="2" spans="2:11">
      <c r="B2" s="1" t="s">
        <v>0</v>
      </c>
      <c r="C2" s="55" t="s">
        <v>1</v>
      </c>
      <c r="D2" s="56"/>
      <c r="E2" s="57"/>
      <c r="F2" s="1" t="s">
        <v>2</v>
      </c>
      <c r="G2" s="2"/>
      <c r="H2" s="3">
        <v>46092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0" t="s">
        <v>18</v>
      </c>
      <c r="F5" s="11">
        <v>200</v>
      </c>
      <c r="G5" s="12"/>
      <c r="H5" s="12">
        <v>274.42</v>
      </c>
      <c r="I5" s="12">
        <v>10.53</v>
      </c>
      <c r="J5" s="12">
        <v>15.34</v>
      </c>
      <c r="K5" s="13">
        <v>28.89</v>
      </c>
    </row>
    <row r="6" spans="2:11" ht="27.6">
      <c r="B6" s="14"/>
      <c r="C6" s="15" t="s">
        <v>19</v>
      </c>
      <c r="D6" s="16" t="s">
        <v>20</v>
      </c>
      <c r="E6" s="17" t="s">
        <v>21</v>
      </c>
      <c r="F6" s="18">
        <v>200</v>
      </c>
      <c r="G6" s="19"/>
      <c r="H6" s="19">
        <v>26.8</v>
      </c>
      <c r="I6" s="19">
        <v>0.2</v>
      </c>
      <c r="J6" s="19">
        <v>0</v>
      </c>
      <c r="K6" s="20">
        <v>6.5</v>
      </c>
    </row>
    <row r="7" spans="2:11">
      <c r="B7" s="14"/>
      <c r="C7" s="15" t="s">
        <v>22</v>
      </c>
      <c r="D7" s="16" t="s">
        <v>23</v>
      </c>
      <c r="E7" s="21" t="s">
        <v>24</v>
      </c>
      <c r="F7" s="22">
        <v>50</v>
      </c>
      <c r="G7" s="19"/>
      <c r="H7" s="19">
        <v>131</v>
      </c>
      <c r="I7" s="19">
        <v>3.75</v>
      </c>
      <c r="J7" s="19">
        <v>1.45</v>
      </c>
      <c r="K7" s="20">
        <v>25.7</v>
      </c>
    </row>
    <row r="8" spans="2:11">
      <c r="B8" s="14"/>
      <c r="C8" s="23" t="s">
        <v>25</v>
      </c>
      <c r="D8" s="24" t="s">
        <v>23</v>
      </c>
      <c r="E8" s="25" t="s">
        <v>26</v>
      </c>
      <c r="F8" s="26">
        <v>50</v>
      </c>
      <c r="G8" s="27"/>
      <c r="H8" s="27">
        <v>114</v>
      </c>
      <c r="I8" s="27">
        <v>4.3</v>
      </c>
      <c r="J8" s="27">
        <v>0.65</v>
      </c>
      <c r="K8" s="20">
        <v>22.6</v>
      </c>
    </row>
    <row r="9" spans="2:11">
      <c r="B9" s="14"/>
      <c r="C9" s="28"/>
      <c r="D9" s="29"/>
      <c r="E9" s="30"/>
      <c r="F9" s="31"/>
      <c r="G9" s="32"/>
      <c r="H9" s="32"/>
      <c r="I9" s="32"/>
      <c r="J9" s="32"/>
      <c r="K9" s="33"/>
    </row>
    <row r="10" spans="2:11">
      <c r="B10" s="14"/>
      <c r="C10" s="34"/>
      <c r="D10" s="29"/>
      <c r="E10" s="35" t="s">
        <v>27</v>
      </c>
      <c r="F10" s="36">
        <f>F8+F7+F6+F5</f>
        <v>500</v>
      </c>
      <c r="G10" s="37">
        <v>95</v>
      </c>
      <c r="H10" s="38">
        <f>SUM(H5:H8)</f>
        <v>546.22</v>
      </c>
      <c r="I10" s="38">
        <f>SUM(I5:I8)</f>
        <v>18.779999999999998</v>
      </c>
      <c r="J10" s="38">
        <f>SUM(J5:J8)</f>
        <v>17.439999999999998</v>
      </c>
      <c r="K10" s="39">
        <f>SUM(K5:K8)</f>
        <v>83.69</v>
      </c>
    </row>
    <row r="11" spans="2:11" ht="15" thickBot="1">
      <c r="B11" s="40"/>
      <c r="C11" s="41"/>
      <c r="D11" s="41"/>
      <c r="E11" s="42"/>
      <c r="F11" s="43"/>
      <c r="G11" s="44"/>
      <c r="H11" s="44"/>
      <c r="I11" s="44"/>
      <c r="J11" s="44"/>
      <c r="K11" s="45"/>
    </row>
    <row r="12" spans="2:11" ht="69.599999999999994">
      <c r="B12" s="58" t="s">
        <v>28</v>
      </c>
      <c r="C12" s="15" t="s">
        <v>29</v>
      </c>
      <c r="D12" s="46" t="s">
        <v>30</v>
      </c>
      <c r="E12" s="10" t="s">
        <v>31</v>
      </c>
      <c r="F12" s="47">
        <v>200</v>
      </c>
      <c r="G12" s="12"/>
      <c r="H12" s="12">
        <v>88.08</v>
      </c>
      <c r="I12" s="12">
        <v>3.54</v>
      </c>
      <c r="J12" s="12">
        <v>4.33</v>
      </c>
      <c r="K12" s="13">
        <v>16.850000000000001</v>
      </c>
    </row>
    <row r="13" spans="2:11" ht="69.599999999999994">
      <c r="B13" s="59"/>
      <c r="C13" s="15" t="s">
        <v>32</v>
      </c>
      <c r="D13" s="16" t="s">
        <v>33</v>
      </c>
      <c r="E13" s="21" t="s">
        <v>34</v>
      </c>
      <c r="F13" s="18">
        <v>110</v>
      </c>
      <c r="G13" s="19"/>
      <c r="H13" s="19">
        <v>348</v>
      </c>
      <c r="I13" s="19">
        <v>13.17</v>
      </c>
      <c r="J13" s="19">
        <v>13.61</v>
      </c>
      <c r="K13" s="20">
        <v>32.85</v>
      </c>
    </row>
    <row r="14" spans="2:11" ht="42">
      <c r="B14" s="59"/>
      <c r="C14" s="48" t="s">
        <v>35</v>
      </c>
      <c r="D14" s="49" t="s">
        <v>36</v>
      </c>
      <c r="E14" s="21" t="s">
        <v>37</v>
      </c>
      <c r="F14" s="22">
        <v>150</v>
      </c>
      <c r="G14" s="19"/>
      <c r="H14" s="19">
        <v>208.7</v>
      </c>
      <c r="I14" s="19">
        <v>3.6</v>
      </c>
      <c r="J14" s="19">
        <v>5.4</v>
      </c>
      <c r="K14" s="20">
        <v>26.4</v>
      </c>
    </row>
    <row r="15" spans="2:11" ht="28.2">
      <c r="B15" s="59"/>
      <c r="C15" s="15" t="s">
        <v>19</v>
      </c>
      <c r="D15" s="16" t="s">
        <v>20</v>
      </c>
      <c r="E15" s="21" t="s">
        <v>21</v>
      </c>
      <c r="F15" s="18">
        <v>200</v>
      </c>
      <c r="G15" s="19"/>
      <c r="H15" s="19">
        <v>26.8</v>
      </c>
      <c r="I15" s="19">
        <v>0.2</v>
      </c>
      <c r="J15" s="19">
        <v>0</v>
      </c>
      <c r="K15" s="20">
        <v>6.5</v>
      </c>
    </row>
    <row r="16" spans="2:11">
      <c r="B16" s="59"/>
      <c r="C16" s="48" t="s">
        <v>38</v>
      </c>
      <c r="D16" s="49" t="s">
        <v>23</v>
      </c>
      <c r="E16" s="21" t="s">
        <v>26</v>
      </c>
      <c r="F16" s="22">
        <v>40</v>
      </c>
      <c r="G16" s="19"/>
      <c r="H16" s="19">
        <v>91.2</v>
      </c>
      <c r="I16" s="19">
        <v>3.17</v>
      </c>
      <c r="J16" s="19">
        <v>0.52</v>
      </c>
      <c r="K16" s="20">
        <v>18.079999999999998</v>
      </c>
    </row>
    <row r="17" spans="2:11">
      <c r="B17" s="59"/>
      <c r="C17" s="15"/>
      <c r="D17" s="16"/>
      <c r="E17" s="21"/>
      <c r="F17" s="22"/>
      <c r="G17" s="19"/>
      <c r="H17" s="19"/>
      <c r="I17" s="19"/>
      <c r="J17" s="19"/>
      <c r="K17" s="20"/>
    </row>
    <row r="18" spans="2:11" ht="15" thickBot="1">
      <c r="B18" s="60"/>
      <c r="C18" s="41"/>
      <c r="D18" s="41"/>
      <c r="E18" s="50" t="s">
        <v>27</v>
      </c>
      <c r="F18" s="51">
        <v>700</v>
      </c>
      <c r="G18" s="52">
        <v>95</v>
      </c>
      <c r="H18" s="53">
        <f>SUM(H12:H17)</f>
        <v>762.78</v>
      </c>
      <c r="I18" s="53">
        <f>SUM(I12:I17)</f>
        <v>23.68</v>
      </c>
      <c r="J18" s="53">
        <f>SUM(J12:J17)</f>
        <v>23.859999999999996</v>
      </c>
      <c r="K18" s="54">
        <f>SUM(K12:K17)</f>
        <v>100.67999999999999</v>
      </c>
    </row>
  </sheetData>
  <mergeCells count="2">
    <mergeCell ref="C2:E2"/>
    <mergeCell ref="B12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2026-02-13T08:58:12Z</dcterms:created>
  <dcterms:modified xsi:type="dcterms:W3CDTF">2026-03-05T12:20:43Z</dcterms:modified>
</cp:coreProperties>
</file>